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0" windowWidth="19320" windowHeight="7635"/>
  </bookViews>
  <sheets>
    <sheet name="Лист1" sheetId="1" r:id="rId1"/>
    <sheet name="Лист2" sheetId="2" state="hidden" r:id="rId2"/>
    <sheet name="Лист3" sheetId="3" state="hidden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R12" i="4"/>
  <c r="Q12"/>
  <c r="N12"/>
  <c r="M12"/>
  <c r="F12"/>
  <c r="E12"/>
  <c r="D12"/>
  <c r="C12"/>
</calcChain>
</file>

<file path=xl/sharedStrings.xml><?xml version="1.0" encoding="utf-8"?>
<sst xmlns="http://schemas.openxmlformats.org/spreadsheetml/2006/main" count="754" uniqueCount="234">
  <si>
    <t>№</t>
  </si>
  <si>
    <t xml:space="preserve"> Наименование колледжа</t>
  </si>
  <si>
    <t>Количество выпускников ВСЕГО</t>
  </si>
  <si>
    <t>Фамилия Имя Отчество</t>
  </si>
  <si>
    <t>БИН колледжа</t>
  </si>
  <si>
    <t>ИИН</t>
  </si>
  <si>
    <t xml:space="preserve">Специальности </t>
  </si>
  <si>
    <t>трудоустроены ли по своей специальности? (да или нет)</t>
  </si>
  <si>
    <t>Трудоустроены</t>
  </si>
  <si>
    <t>Поступившие в Вузы</t>
  </si>
  <si>
    <t>Поступившие в колледжи</t>
  </si>
  <si>
    <t>Выбывшие за пределы республики Казахстан</t>
  </si>
  <si>
    <t>Призваны на военную службу</t>
  </si>
  <si>
    <t>Находящиеся на декретном отпуску по уходу за ребенком</t>
  </si>
  <si>
    <t>код</t>
  </si>
  <si>
    <t>наименование</t>
  </si>
  <si>
    <t>наименование организации</t>
  </si>
  <si>
    <t>Государствен. Оганизация</t>
  </si>
  <si>
    <t>Частн. организация</t>
  </si>
  <si>
    <t>Б</t>
  </si>
  <si>
    <t>Общий</t>
  </si>
  <si>
    <t>Обучившиеся по гос. Заказу</t>
  </si>
  <si>
    <t>Колледж</t>
  </si>
  <si>
    <t>Жаңатас көпсалалы колледжі</t>
  </si>
  <si>
    <t>Амангелді Айғаным Елжанқызы</t>
  </si>
  <si>
    <t>Асанова Арайлым Нуркенқызы</t>
  </si>
  <si>
    <t>Әбдешов Нұрболат Мұратұлы</t>
  </si>
  <si>
    <t>990216400937</t>
  </si>
  <si>
    <t>990622400776</t>
  </si>
  <si>
    <t>980704300723</t>
  </si>
  <si>
    <t xml:space="preserve"> «Есептеу техникасы және бағдарламалық қамтамасыз ету»</t>
  </si>
  <si>
    <t>Әшір Назерке Аманжолқызы</t>
  </si>
  <si>
    <t>Базарбай Нұрбану Қыдырбекқызы</t>
  </si>
  <si>
    <t xml:space="preserve">Бақытжанқызы Гүлназым </t>
  </si>
  <si>
    <t>Бекжігіт Таңшолпан Бекжігітқызы</t>
  </si>
  <si>
    <t>Елібай Жұлдыз Мұратжанқызы</t>
  </si>
  <si>
    <t xml:space="preserve">Есеналиева Аида </t>
  </si>
  <si>
    <t>Жеңісбекова Арайлым Жеңісбекқызы</t>
  </si>
  <si>
    <t>Жұмағулова Жансая Естайқызы</t>
  </si>
  <si>
    <t>Күмісбекова Мөлдір Асқарқызы</t>
  </si>
  <si>
    <t>Қыздарбекова Алтынай Берікқызы</t>
  </si>
  <si>
    <t>Мақұлбек Арман Садуақасұлы</t>
  </si>
  <si>
    <t>Мухамеддаутқызы Илмира</t>
  </si>
  <si>
    <t>Рысдаулетова Азиза Ермеқовна</t>
  </si>
  <si>
    <t>Сагиндикова Айдана Мухаметжанқызы</t>
  </si>
  <si>
    <t>Сатыбалды Аида Талғатқызы</t>
  </si>
  <si>
    <t>Серік Салтанат Махсатқызы</t>
  </si>
  <si>
    <t>Таттыбай Ақмаржан Алиқызы</t>
  </si>
  <si>
    <t>Төлебиева Айжан Шахмарданқызы</t>
  </si>
  <si>
    <t>Төлепберген Надира Қойшыбайқызы</t>
  </si>
  <si>
    <t>Хамидуллаев Ақылбек Аблайұлы</t>
  </si>
  <si>
    <t>Шардарбеков Шалқар Жақсылықұлы</t>
  </si>
  <si>
    <t>981017400311</t>
  </si>
  <si>
    <t>980914400741</t>
  </si>
  <si>
    <t>990405400210</t>
  </si>
  <si>
    <t>990819400211</t>
  </si>
  <si>
    <t>990417301062</t>
  </si>
  <si>
    <t>990923400534</t>
  </si>
  <si>
    <t>990509401442</t>
  </si>
  <si>
    <t>да</t>
  </si>
  <si>
    <t>нет</t>
  </si>
  <si>
    <t>070940004651</t>
  </si>
  <si>
    <t>Абикенов Айдын Жатайұлы</t>
  </si>
  <si>
    <t>Бегалиев Алмас Нұркенұлы</t>
  </si>
  <si>
    <t>Бүркітбаева Айкуміс Есетқызы</t>
  </si>
  <si>
    <t>Есқуат Әділет Үсенұлы</t>
  </si>
  <si>
    <t>Жақсылық Құдайберген Бахытұлы</t>
  </si>
  <si>
    <t>Жарылқасынова Назым Нұрланқызы</t>
  </si>
  <si>
    <t>Ибіжанова Балауса Шүйіншіқызы</t>
  </si>
  <si>
    <t xml:space="preserve">Ильясбекова Бибі Алдонғарқызы </t>
  </si>
  <si>
    <t>Кенжалиева Гүлмира Мұратқызы</t>
  </si>
  <si>
    <t>Маулен Азамат Қалиұлы</t>
  </si>
  <si>
    <t>Меймаханова Айғаным Пазылқызы</t>
  </si>
  <si>
    <t>Мұсаев Бауыржан Асланұлы</t>
  </si>
  <si>
    <t>Нарбаев Рустам Раманұлы</t>
  </si>
  <si>
    <t>Нұртай Гүлжан Әділханқызы</t>
  </si>
  <si>
    <t>Олжабаев Дінмұхамбет Ерболатұлы</t>
  </si>
  <si>
    <t>Рақымбергенова Нұргүл Қайратқызы</t>
  </si>
  <si>
    <t>Сақтағанов Айдар Манашұлы</t>
  </si>
  <si>
    <t>Санақов Әлішер Мұратұлы</t>
  </si>
  <si>
    <t>Саттаров Бағлан Ғабитұлы</t>
  </si>
  <si>
    <t>Серіков Нұрсұлтан Әмірханұлы</t>
  </si>
  <si>
    <t>Сұлтан Нұрсұлтан Мақсатұлы</t>
  </si>
  <si>
    <t>Абдрахман Біржан Бергенұлы</t>
  </si>
  <si>
    <t>Абдрахманова Әйгерім Сәкенқызы</t>
  </si>
  <si>
    <t>Аманов Әлихан Әріпбайұлы</t>
  </si>
  <si>
    <t>Алпысбайұлы Әлішер</t>
  </si>
  <si>
    <t>Әбдікәрім Думан Ануарбекұлы</t>
  </si>
  <si>
    <t>Әлімхан Жайық Рауанұлы</t>
  </si>
  <si>
    <t>Баймұрзаев Жалғас Болатұлы</t>
  </si>
  <si>
    <t>Бақытов Ұлан Әміреұлы</t>
  </si>
  <si>
    <t>Балабеков Алмат Жарқынбекұлы</t>
  </si>
  <si>
    <t>Бәйітбек Сағадат Қазақ-Ата-Қазыққызы</t>
  </si>
  <si>
    <t>Бурхан Руслан Султанбекұлы</t>
  </si>
  <si>
    <t>Елеукенов Алмат Ерболұлы</t>
  </si>
  <si>
    <t>Жақаев Нұртуған Кенжебекұлы</t>
  </si>
  <si>
    <t>Жақсылық Ғалымжан Аманкелдіұлы</t>
  </si>
  <si>
    <t>Жамбыл Самат Бейбітбекұлы</t>
  </si>
  <si>
    <t>Кеңесбек Айбол Қалдашұлы</t>
  </si>
  <si>
    <t>Мақпал Әлішер Жұмағалиұлы</t>
  </si>
  <si>
    <t>Мейрам Нұрбек Асқарұлы</t>
  </si>
  <si>
    <t>Мұратұлы Ербосын</t>
  </si>
  <si>
    <t>Оразбайұлы Нұржан</t>
  </si>
  <si>
    <t>Сұлтанов Думан Нұрланұлы</t>
  </si>
  <si>
    <t>Тохтамүратов Бақтыбек Нұрманұлы</t>
  </si>
  <si>
    <t>Төленов Жамбыл Бахытжанұлы</t>
  </si>
  <si>
    <t>Төребек Медет Зебербекұлы</t>
  </si>
  <si>
    <t>Ағайдарова Айсұлу Серікбекқызы</t>
  </si>
  <si>
    <t>Әмірова Арайлым Ғалымжанқызы</t>
  </si>
  <si>
    <t>Әшімбаева Жансая Берікқызы</t>
  </si>
  <si>
    <t>Бегалы Айдана Кеңесбекқызы</t>
  </si>
  <si>
    <t>Жұматова Балнұр Маменқызы</t>
  </si>
  <si>
    <t xml:space="preserve">Қойлыбаева Балгерім Сандыбайқызы </t>
  </si>
  <si>
    <t>Құдайберген Арайлым Сырымқызы</t>
  </si>
  <si>
    <t>Нахипова Гүлмира Жангелдіқызы</t>
  </si>
  <si>
    <t>Ноғайша Аян Жаңабайқызы</t>
  </si>
  <si>
    <t>Өмірбекова Аружан Бұралқықызы</t>
  </si>
  <si>
    <t>Рахимбай Малика Қайратқызы</t>
  </si>
  <si>
    <t>Розаева Таңшолпан Нұржанқызы</t>
  </si>
  <si>
    <t>Төлепберген Айкүміс Қойшыбайқызы</t>
  </si>
  <si>
    <t>Акылбекова Айда Жолдасбековна</t>
  </si>
  <si>
    <t>Актаева Гулзат Мұратқызы</t>
  </si>
  <si>
    <t>Әшірбекова Қаламқас Саматқызы</t>
  </si>
  <si>
    <t>Баймаханова Анна Сергеевна</t>
  </si>
  <si>
    <t>Байсалбаева Куралай Нургалиевна</t>
  </si>
  <si>
    <t>Базарбаева Гулмира Санибековна</t>
  </si>
  <si>
    <t>Бектибаева Жанар Турдыбаевна</t>
  </si>
  <si>
    <t>Бериков Жумагали Керимович</t>
  </si>
  <si>
    <t>Естемесов Нұрболат Турсынбекович</t>
  </si>
  <si>
    <t>Жусипова Милена Флитовна</t>
  </si>
  <si>
    <t>Кадыркулов Нурсултан Бейсенбекович</t>
  </si>
  <si>
    <t>Калбаева Айнур Жанмолдаевна</t>
  </si>
  <si>
    <t>Маралова Жанна Трусжановна</t>
  </si>
  <si>
    <t xml:space="preserve">Мухамбетова Дина Ербулатовна </t>
  </si>
  <si>
    <t>Өмірқұл Айтөре Маратұлы</t>
  </si>
  <si>
    <t>Саурбаева Сандугаш Бижановна</t>
  </si>
  <si>
    <t>Сугурова Багила Умирзаковна</t>
  </si>
  <si>
    <t>Султанова Барфин Ануаровна</t>
  </si>
  <si>
    <t>Сағын Бақыт Берікболұлы</t>
  </si>
  <si>
    <t>Торланова Манат Расиловна</t>
  </si>
  <si>
    <t>981228301241</t>
  </si>
  <si>
    <t>990908300546</t>
  </si>
  <si>
    <t>990410400664</t>
  </si>
  <si>
    <t>990410300261</t>
  </si>
  <si>
    <t>980914300448</t>
  </si>
  <si>
    <t>980318400197</t>
  </si>
  <si>
    <t>990402400343</t>
  </si>
  <si>
    <t>980309400277</t>
  </si>
  <si>
    <t>990730400228</t>
  </si>
  <si>
    <t>970221301219</t>
  </si>
  <si>
    <t>990305400267</t>
  </si>
  <si>
    <t>990523300147</t>
  </si>
  <si>
    <t>990901300588</t>
  </si>
  <si>
    <t>990215400327</t>
  </si>
  <si>
    <t>990604300266</t>
  </si>
  <si>
    <t>980620400337</t>
  </si>
  <si>
    <t>980223300362</t>
  </si>
  <si>
    <t>990301300299</t>
  </si>
  <si>
    <t>980807300357</t>
  </si>
  <si>
    <t>980413300206</t>
  </si>
  <si>
    <t>980206300161</t>
  </si>
  <si>
    <t>990709300237</t>
  </si>
  <si>
    <t>981118400905</t>
  </si>
  <si>
    <t>991218300419</t>
  </si>
  <si>
    <t>980111300294</t>
  </si>
  <si>
    <t>990403300500</t>
  </si>
  <si>
    <t>990505301286</t>
  </si>
  <si>
    <t>981008300900</t>
  </si>
  <si>
    <t>990508300066</t>
  </si>
  <si>
    <t>990605300340</t>
  </si>
  <si>
    <t>981019400164</t>
  </si>
  <si>
    <t>980428300317</t>
  </si>
  <si>
    <t>970317300351</t>
  </si>
  <si>
    <t>980415301087</t>
  </si>
  <si>
    <t>990721300272</t>
  </si>
  <si>
    <t>990509300256</t>
  </si>
  <si>
    <t>980810300294</t>
  </si>
  <si>
    <t>990714300284</t>
  </si>
  <si>
    <t>981001301455</t>
  </si>
  <si>
    <t>990505301078</t>
  </si>
  <si>
    <t>990211301093</t>
  </si>
  <si>
    <t>990114300222</t>
  </si>
  <si>
    <t>980425300231</t>
  </si>
  <si>
    <t>980726300317</t>
  </si>
  <si>
    <t>990707300266</t>
  </si>
  <si>
    <t>980311400426</t>
  </si>
  <si>
    <t>981118400251</t>
  </si>
  <si>
    <t>990630401202</t>
  </si>
  <si>
    <t>990207400135</t>
  </si>
  <si>
    <t>980807400402</t>
  </si>
  <si>
    <t>990427401635</t>
  </si>
  <si>
    <t>970823400190</t>
  </si>
  <si>
    <t>981029400327</t>
  </si>
  <si>
    <t>980418401169</t>
  </si>
  <si>
    <t>990429400320</t>
  </si>
  <si>
    <t>990428400925</t>
  </si>
  <si>
    <t>990212401666</t>
  </si>
  <si>
    <t>980901400443</t>
  </si>
  <si>
    <t>000123600206</t>
  </si>
  <si>
    <t>000522601223</t>
  </si>
  <si>
    <t xml:space="preserve"> «Кен орындарындағы пайдалы қазбаларды ашық қазу»</t>
  </si>
  <si>
    <t>«Кен орындарындағы пайдалы қазбаларды ашық қазу»</t>
  </si>
  <si>
    <t>Техникалық пайдалану, қызмет көрсету, электрлік жөндеу және электромеханикалық құралдар</t>
  </si>
  <si>
    <t>«Бастауыш білім беру»</t>
  </si>
  <si>
    <t>.0706000</t>
  </si>
  <si>
    <t>.0911000</t>
  </si>
  <si>
    <t>.0105000</t>
  </si>
  <si>
    <t>\</t>
  </si>
  <si>
    <t>Техникалық және кәсіптік білім беретін оқу орындарын бітіруші түлектердің жұмысқа орналасқандары туралы мәліметтер / Сведения о трудоустройстве выпускников учебных заведений технического и профессионального образования * 12.09.2018ж.</t>
  </si>
  <si>
    <t xml:space="preserve">Мамандықтар атауы
</t>
  </si>
  <si>
    <t>Бітіруші түлектердің  саны / количество выпускников</t>
  </si>
  <si>
    <t>Жұмысқа орналасқандары / трудоустроены</t>
  </si>
  <si>
    <t>Жұмыспен қамтылғандар/Заняты</t>
  </si>
  <si>
    <t>оның ішінде 
в том числе</t>
  </si>
  <si>
    <t>Жоғары оқу орнында оқитындар / обучаются в высших учебных заведениях</t>
  </si>
  <si>
    <t>Колледжде оқитындар / обучаются в колледжах</t>
  </si>
  <si>
    <t>Әскери қызмет ету қатарына шақырылғандар / призваны на военную службу</t>
  </si>
  <si>
    <t>Қазақстан Республикасынан тыс жерге кеткендер / выбыли за пределы Республики Казахстан</t>
  </si>
  <si>
    <t>Бала күтімі бойынша демалыс/декретный отпуск</t>
  </si>
  <si>
    <t>Жұмысқа орналасуға қажеттілері / подлежат трудоустройству</t>
  </si>
  <si>
    <t>Барлығы / всего</t>
  </si>
  <si>
    <t>оның ішінде мемлекеттік тапсырыспен / из них по госзаказу</t>
  </si>
  <si>
    <t>Жаңатас  көпсалалы  колледжі</t>
  </si>
  <si>
    <t>1304000-Вычислительная  техника  и программное  обеспечение (по видам) 01-14</t>
  </si>
  <si>
    <t>1304000-Вычислительная  техника  и программное  обеспечение (по видам) 07-17</t>
  </si>
  <si>
    <t>0706000-отрытая разработка месторождений полезных  ископаемых 02-14</t>
  </si>
  <si>
    <t>0911000-Техническая  эксплуатация. Обслуживание  и  ремонт  электрического      и  электромеханического оборудования 03-14</t>
  </si>
  <si>
    <t>0105000-Начальное образование 05-14 (ақылы)</t>
  </si>
  <si>
    <t xml:space="preserve">Всего:                   </t>
  </si>
  <si>
    <t xml:space="preserve">         Директор   колледжа                      Туйтебаева Н.Е.</t>
  </si>
  <si>
    <t>Саримбетова Д.М. 8 775 546 7249</t>
  </si>
  <si>
    <r>
      <t>оның і</t>
    </r>
    <r>
      <rPr>
        <i/>
        <sz val="10"/>
        <color indexed="8"/>
        <rFont val="Times New Roman"/>
        <family val="1"/>
        <charset val="204"/>
      </rPr>
      <t>ш</t>
    </r>
    <r>
      <rPr>
        <sz val="10"/>
        <color indexed="8"/>
        <rFont val="Times New Roman"/>
        <family val="1"/>
        <charset val="204"/>
      </rPr>
      <t>інде мемлекеттік тапсырыспен / из них по госзаказу</t>
    </r>
  </si>
  <si>
    <t xml:space="preserve">                жұмыспен қамтылғандар  52%. Оның ішінде мемлек.53%</t>
  </si>
  <si>
    <t>жұмысқа орналасқандары 33%. оның ішінде мемлекеттік 36%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</si>
</sst>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i/>
      <sz val="8"/>
      <color theme="1"/>
      <name val="Cambria"/>
      <family val="1"/>
      <charset val="204"/>
      <scheme val="maj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8" fillId="0" borderId="0" applyFont="0" applyFill="0" applyBorder="0" applyAlignment="0" applyProtection="0"/>
  </cellStyleXfs>
  <cellXfs count="16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textRotation="255"/>
    </xf>
    <xf numFmtId="0" fontId="6" fillId="2" borderId="12" xfId="1" applyFont="1" applyFill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2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2" fillId="0" borderId="0" xfId="0" applyFont="1"/>
    <xf numFmtId="0" fontId="14" fillId="2" borderId="12" xfId="1" applyFont="1" applyFill="1" applyBorder="1" applyAlignment="1">
      <alignment horizontal="center" vertical="center" textRotation="255" wrapText="1"/>
    </xf>
    <xf numFmtId="0" fontId="14" fillId="2" borderId="12" xfId="1" applyFont="1" applyFill="1" applyBorder="1" applyAlignment="1">
      <alignment horizontal="center" vertical="center" textRotation="255"/>
    </xf>
    <xf numFmtId="0" fontId="14" fillId="2" borderId="12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2" fillId="0" borderId="12" xfId="0" applyFont="1" applyBorder="1"/>
    <xf numFmtId="1" fontId="16" fillId="0" borderId="13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/>
    </xf>
    <xf numFmtId="1" fontId="16" fillId="3" borderId="12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/>
    <xf numFmtId="1" fontId="16" fillId="0" borderId="2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/>
    <xf numFmtId="0" fontId="16" fillId="4" borderId="12" xfId="0" applyFont="1" applyFill="1" applyBorder="1" applyAlignment="1">
      <alignment vertical="center" wrapText="1"/>
    </xf>
    <xf numFmtId="1" fontId="16" fillId="4" borderId="14" xfId="0" applyNumberFormat="1" applyFont="1" applyFill="1" applyBorder="1" applyAlignment="1">
      <alignment horizontal="center" vertical="center"/>
    </xf>
    <xf numFmtId="0" fontId="12" fillId="4" borderId="12" xfId="0" applyFont="1" applyFill="1" applyBorder="1"/>
    <xf numFmtId="49" fontId="16" fillId="4" borderId="14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/>
    </xf>
    <xf numFmtId="49" fontId="15" fillId="5" borderId="14" xfId="0" applyNumberFormat="1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>
      <alignment horizontal="center" vertical="center"/>
    </xf>
    <xf numFmtId="1" fontId="16" fillId="5" borderId="13" xfId="0" applyNumberFormat="1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/>
    </xf>
    <xf numFmtId="0" fontId="12" fillId="5" borderId="12" xfId="0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0" fillId="0" borderId="0" xfId="2" applyFont="1"/>
    <xf numFmtId="9" fontId="20" fillId="0" borderId="0" xfId="2" applyFont="1"/>
    <xf numFmtId="0" fontId="0" fillId="2" borderId="0" xfId="0" applyFill="1"/>
    <xf numFmtId="0" fontId="11" fillId="2" borderId="1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6" fillId="7" borderId="12" xfId="0" applyNumberFormat="1" applyFont="1" applyFill="1" applyBorder="1" applyAlignment="1">
      <alignment horizontal="center" vertical="center"/>
    </xf>
    <xf numFmtId="1" fontId="16" fillId="7" borderId="12" xfId="0" applyNumberFormat="1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/>
    </xf>
    <xf numFmtId="0" fontId="12" fillId="7" borderId="12" xfId="0" applyFont="1" applyFill="1" applyBorder="1"/>
    <xf numFmtId="0" fontId="12" fillId="7" borderId="1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" fillId="0" borderId="0" xfId="2" applyNumberFormat="1" applyFont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horizontal="left" vertical="center"/>
    </xf>
    <xf numFmtId="0" fontId="22" fillId="0" borderId="0" xfId="2" applyNumberFormat="1" applyFont="1" applyBorder="1" applyAlignment="1">
      <alignment horizontal="left" vertical="center"/>
    </xf>
    <xf numFmtId="0" fontId="6" fillId="0" borderId="0" xfId="2" applyNumberFormat="1" applyFont="1" applyAlignment="1">
      <alignment vertical="center"/>
    </xf>
    <xf numFmtId="0" fontId="1" fillId="0" borderId="15" xfId="2" applyNumberFormat="1" applyFont="1" applyBorder="1" applyAlignment="1">
      <alignment vertical="center"/>
    </xf>
    <xf numFmtId="0" fontId="1" fillId="0" borderId="14" xfId="2" applyNumberFormat="1" applyFont="1" applyBorder="1" applyAlignment="1">
      <alignment vertical="center"/>
    </xf>
    <xf numFmtId="0" fontId="11" fillId="0" borderId="2" xfId="2" applyNumberFormat="1" applyFont="1" applyBorder="1" applyAlignment="1">
      <alignment horizontal="center" vertical="center" wrapText="1"/>
    </xf>
    <xf numFmtId="0" fontId="11" fillId="3" borderId="12" xfId="2" applyNumberFormat="1" applyFont="1" applyFill="1" applyBorder="1" applyAlignment="1">
      <alignment horizontal="center" vertical="center" wrapText="1"/>
    </xf>
    <xf numFmtId="0" fontId="11" fillId="5" borderId="12" xfId="2" applyNumberFormat="1" applyFont="1" applyFill="1" applyBorder="1" applyAlignment="1">
      <alignment horizontal="center" vertical="center" wrapText="1"/>
    </xf>
    <xf numFmtId="0" fontId="11" fillId="0" borderId="12" xfId="2" applyNumberFormat="1" applyFont="1" applyBorder="1" applyAlignment="1">
      <alignment horizontal="center" vertical="center" wrapText="1"/>
    </xf>
    <xf numFmtId="0" fontId="11" fillId="0" borderId="12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Border="1" applyAlignment="1">
      <alignment vertical="top" wrapText="1"/>
    </xf>
    <xf numFmtId="0" fontId="2" fillId="0" borderId="12" xfId="2" applyNumberFormat="1" applyFont="1" applyBorder="1" applyAlignment="1">
      <alignment horizontal="center" vertical="top" wrapText="1"/>
    </xf>
    <xf numFmtId="0" fontId="4" fillId="3" borderId="12" xfId="2" applyNumberFormat="1" applyFont="1" applyFill="1" applyBorder="1" applyAlignment="1">
      <alignment horizontal="center" vertical="top" wrapText="1"/>
    </xf>
    <xf numFmtId="0" fontId="4" fillId="5" borderId="12" xfId="2" applyNumberFormat="1" applyFont="1" applyFill="1" applyBorder="1" applyAlignment="1">
      <alignment horizontal="center" vertical="top" wrapText="1"/>
    </xf>
    <xf numFmtId="0" fontId="4" fillId="2" borderId="12" xfId="2" applyNumberFormat="1" applyFont="1" applyFill="1" applyBorder="1" applyAlignment="1">
      <alignment horizontal="center" vertical="top" wrapText="1"/>
    </xf>
    <xf numFmtId="0" fontId="5" fillId="3" borderId="12" xfId="2" applyNumberFormat="1" applyFont="1" applyFill="1" applyBorder="1" applyAlignment="1">
      <alignment horizontal="center" vertical="top" wrapText="1"/>
    </xf>
    <xf numFmtId="0" fontId="5" fillId="5" borderId="12" xfId="2" applyNumberFormat="1" applyFont="1" applyFill="1" applyBorder="1" applyAlignment="1">
      <alignment horizontal="center" vertical="top" wrapText="1"/>
    </xf>
    <xf numFmtId="0" fontId="5" fillId="2" borderId="12" xfId="2" applyNumberFormat="1" applyFont="1" applyFill="1" applyBorder="1" applyAlignment="1">
      <alignment horizontal="center" vertical="top" wrapText="1"/>
    </xf>
    <xf numFmtId="0" fontId="1" fillId="0" borderId="12" xfId="2" applyNumberFormat="1" applyFont="1" applyBorder="1" applyAlignment="1">
      <alignment vertical="top" wrapText="1"/>
    </xf>
    <xf numFmtId="0" fontId="2" fillId="3" borderId="12" xfId="2" applyNumberFormat="1" applyFont="1" applyFill="1" applyBorder="1" applyAlignment="1">
      <alignment horizontal="center" vertical="top"/>
    </xf>
    <xf numFmtId="0" fontId="2" fillId="5" borderId="12" xfId="2" applyNumberFormat="1" applyFont="1" applyFill="1" applyBorder="1" applyAlignment="1">
      <alignment horizontal="center" vertical="top"/>
    </xf>
    <xf numFmtId="0" fontId="2" fillId="2" borderId="12" xfId="2" applyNumberFormat="1" applyFont="1" applyFill="1" applyBorder="1" applyAlignment="1">
      <alignment horizontal="center" vertical="top"/>
    </xf>
    <xf numFmtId="0" fontId="8" fillId="0" borderId="12" xfId="2" applyNumberFormat="1" applyFont="1" applyBorder="1" applyAlignment="1">
      <alignment horizontal="left" vertical="top" wrapText="1"/>
    </xf>
    <xf numFmtId="0" fontId="2" fillId="2" borderId="12" xfId="2" applyNumberFormat="1" applyFont="1" applyFill="1" applyBorder="1" applyAlignment="1">
      <alignment horizontal="center" vertical="center"/>
    </xf>
    <xf numFmtId="0" fontId="2" fillId="3" borderId="12" xfId="2" applyNumberFormat="1" applyFont="1" applyFill="1" applyBorder="1" applyAlignment="1">
      <alignment horizontal="center" vertical="center"/>
    </xf>
    <xf numFmtId="0" fontId="2" fillId="5" borderId="12" xfId="2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left" vertical="center" wrapText="1"/>
    </xf>
    <xf numFmtId="0" fontId="10" fillId="0" borderId="0" xfId="2" applyNumberFormat="1" applyFont="1"/>
    <xf numFmtId="0" fontId="2" fillId="2" borderId="0" xfId="2" applyNumberFormat="1" applyFont="1" applyFill="1" applyBorder="1" applyAlignment="1">
      <alignment horizontal="center" vertical="center"/>
    </xf>
    <xf numFmtId="9" fontId="1" fillId="0" borderId="0" xfId="2" applyFont="1" applyBorder="1" applyAlignment="1">
      <alignment vertical="center"/>
    </xf>
    <xf numFmtId="9" fontId="10" fillId="0" borderId="0" xfId="2" applyFont="1"/>
    <xf numFmtId="9" fontId="24" fillId="0" borderId="0" xfId="2" applyFont="1"/>
    <xf numFmtId="9" fontId="2" fillId="2" borderId="0" xfId="2" applyFont="1" applyFill="1" applyBorder="1" applyAlignment="1">
      <alignment horizontal="center" vertical="center"/>
    </xf>
    <xf numFmtId="9" fontId="25" fillId="2" borderId="0" xfId="2" applyFont="1" applyFill="1" applyBorder="1" applyAlignment="1">
      <alignment horizontal="left" vertical="center" wrapText="1"/>
    </xf>
    <xf numFmtId="9" fontId="2" fillId="2" borderId="0" xfId="2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textRotation="90" wrapText="1"/>
    </xf>
    <xf numFmtId="0" fontId="5" fillId="2" borderId="6" xfId="2" applyNumberFormat="1" applyFont="1" applyFill="1" applyBorder="1" applyAlignment="1">
      <alignment horizontal="center" vertical="center" textRotation="90" wrapText="1"/>
    </xf>
    <xf numFmtId="0" fontId="5" fillId="2" borderId="11" xfId="2" applyNumberFormat="1" applyFont="1" applyFill="1" applyBorder="1" applyAlignment="1">
      <alignment horizontal="center" vertical="center" textRotation="90" wrapText="1"/>
    </xf>
    <xf numFmtId="0" fontId="2" fillId="2" borderId="5" xfId="2" applyNumberFormat="1" applyFont="1" applyFill="1" applyBorder="1" applyAlignment="1">
      <alignment horizontal="center" vertical="center"/>
    </xf>
    <xf numFmtId="9" fontId="2" fillId="0" borderId="0" xfId="2" applyFont="1" applyAlignment="1"/>
    <xf numFmtId="9" fontId="24" fillId="0" borderId="0" xfId="2" applyFont="1" applyAlignment="1"/>
    <xf numFmtId="9" fontId="2" fillId="2" borderId="0" xfId="2" applyFont="1" applyFill="1" applyBorder="1" applyAlignment="1">
      <alignment horizontal="center" vertical="center"/>
    </xf>
    <xf numFmtId="9" fontId="21" fillId="0" borderId="0" xfId="2" applyFont="1" applyAlignment="1"/>
    <xf numFmtId="0" fontId="2" fillId="2" borderId="0" xfId="2" applyNumberFormat="1" applyFont="1" applyFill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0" fontId="5" fillId="2" borderId="11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Border="1" applyAlignment="1">
      <alignment horizontal="left" vertical="top" wrapText="1" indent="1"/>
    </xf>
    <xf numFmtId="0" fontId="11" fillId="0" borderId="4" xfId="2" applyNumberFormat="1" applyFont="1" applyBorder="1" applyAlignment="1">
      <alignment horizontal="left" vertical="top" wrapText="1" indent="1"/>
    </xf>
    <xf numFmtId="0" fontId="11" fillId="0" borderId="7" xfId="2" applyNumberFormat="1" applyFont="1" applyBorder="1" applyAlignment="1">
      <alignment horizontal="left" vertical="top" wrapText="1" indent="1"/>
    </xf>
    <xf numFmtId="0" fontId="11" fillId="0" borderId="8" xfId="2" applyNumberFormat="1" applyFont="1" applyBorder="1" applyAlignment="1">
      <alignment horizontal="left" vertical="top" wrapText="1" indent="1"/>
    </xf>
    <xf numFmtId="0" fontId="11" fillId="0" borderId="12" xfId="2" applyNumberFormat="1" applyFont="1" applyBorder="1" applyAlignment="1">
      <alignment horizontal="center" vertical="center" wrapText="1"/>
    </xf>
    <xf numFmtId="0" fontId="11" fillId="0" borderId="3" xfId="2" applyNumberFormat="1" applyFont="1" applyBorder="1" applyAlignment="1">
      <alignment horizontal="center" vertical="center" wrapText="1"/>
    </xf>
    <xf numFmtId="0" fontId="11" fillId="0" borderId="4" xfId="2" applyNumberFormat="1" applyFont="1" applyBorder="1" applyAlignment="1">
      <alignment horizontal="center" vertical="center" wrapText="1"/>
    </xf>
    <xf numFmtId="0" fontId="11" fillId="0" borderId="7" xfId="2" applyNumberFormat="1" applyFont="1" applyBorder="1" applyAlignment="1">
      <alignment horizontal="center" vertical="center" wrapText="1"/>
    </xf>
    <xf numFmtId="0" fontId="11" fillId="0" borderId="8" xfId="2" applyNumberFormat="1" applyFont="1" applyBorder="1" applyAlignment="1">
      <alignment horizontal="center" vertical="center" wrapText="1"/>
    </xf>
    <xf numFmtId="0" fontId="1" fillId="0" borderId="12" xfId="2" applyNumberFormat="1" applyFont="1" applyBorder="1" applyAlignment="1">
      <alignment horizontal="center" vertical="center" wrapText="1"/>
    </xf>
    <xf numFmtId="0" fontId="11" fillId="0" borderId="14" xfId="2" applyNumberFormat="1" applyFont="1" applyBorder="1" applyAlignment="1">
      <alignment horizontal="center" vertical="center" wrapText="1"/>
    </xf>
    <xf numFmtId="0" fontId="11" fillId="0" borderId="1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Трудоуст-во выпускников ТиПО-1 ШТ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8"/>
  <sheetViews>
    <sheetView tabSelected="1" topLeftCell="F103" zoomScale="85" zoomScaleNormal="85" workbookViewId="0">
      <selection activeCell="I13" sqref="I13"/>
    </sheetView>
  </sheetViews>
  <sheetFormatPr defaultRowHeight="15"/>
  <cols>
    <col min="1" max="1" width="4.28515625" style="1" customWidth="1"/>
    <col min="2" max="2" width="10.28515625" style="7" customWidth="1"/>
    <col min="3" max="3" width="6.42578125" style="7" customWidth="1"/>
    <col min="4" max="4" width="17.7109375" style="7" customWidth="1"/>
    <col min="5" max="6" width="15.28515625" style="7" customWidth="1"/>
    <col min="7" max="7" width="9.5703125" style="7" customWidth="1"/>
    <col min="8" max="8" width="20.28515625" style="7" customWidth="1"/>
    <col min="9" max="9" width="9.5703125" style="1" customWidth="1"/>
    <col min="10" max="10" width="9.28515625" style="1" customWidth="1"/>
    <col min="11" max="11" width="9.140625" style="7" customWidth="1"/>
    <col min="12" max="12" width="8.42578125" style="7" customWidth="1"/>
    <col min="13" max="13" width="8.42578125" customWidth="1"/>
    <col min="14" max="14" width="8.28515625" customWidth="1"/>
    <col min="18" max="18" width="7.5703125" customWidth="1"/>
    <col min="19" max="19" width="9.28515625" customWidth="1"/>
    <col min="20" max="20" width="11.5703125" customWidth="1"/>
    <col min="21" max="21" width="6.28515625" customWidth="1"/>
  </cols>
  <sheetData>
    <row r="1" spans="1:23" ht="30.75" customHeight="1">
      <c r="B1" s="128" t="s">
        <v>22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5.5" customHeight="1">
      <c r="A2" s="129" t="s">
        <v>0</v>
      </c>
      <c r="B2" s="132" t="s">
        <v>1</v>
      </c>
      <c r="C2" s="132" t="s">
        <v>2</v>
      </c>
      <c r="D2" s="132" t="s">
        <v>3</v>
      </c>
      <c r="E2" s="135" t="s">
        <v>4</v>
      </c>
      <c r="F2" s="135" t="s">
        <v>5</v>
      </c>
      <c r="G2" s="122" t="s">
        <v>6</v>
      </c>
      <c r="H2" s="123"/>
      <c r="I2" s="135" t="s">
        <v>7</v>
      </c>
      <c r="J2" s="122" t="s">
        <v>8</v>
      </c>
      <c r="K2" s="138"/>
      <c r="L2" s="138"/>
      <c r="M2" s="123"/>
      <c r="N2" s="122" t="s">
        <v>9</v>
      </c>
      <c r="O2" s="123"/>
      <c r="P2" s="122" t="s">
        <v>10</v>
      </c>
      <c r="Q2" s="123"/>
      <c r="R2" s="122" t="s">
        <v>11</v>
      </c>
      <c r="S2" s="123"/>
      <c r="T2" s="122" t="s">
        <v>12</v>
      </c>
      <c r="U2" s="123"/>
      <c r="V2" s="122" t="s">
        <v>13</v>
      </c>
      <c r="W2" s="123"/>
    </row>
    <row r="3" spans="1:23" ht="15" customHeight="1">
      <c r="A3" s="130"/>
      <c r="B3" s="133"/>
      <c r="C3" s="133"/>
      <c r="D3" s="133"/>
      <c r="E3" s="136"/>
      <c r="F3" s="136"/>
      <c r="G3" s="126"/>
      <c r="H3" s="127"/>
      <c r="I3" s="136"/>
      <c r="J3" s="124"/>
      <c r="K3" s="139"/>
      <c r="L3" s="139"/>
      <c r="M3" s="125"/>
      <c r="N3" s="124"/>
      <c r="O3" s="125"/>
      <c r="P3" s="124"/>
      <c r="Q3" s="125"/>
      <c r="R3" s="124"/>
      <c r="S3" s="125"/>
      <c r="T3" s="124"/>
      <c r="U3" s="125"/>
      <c r="V3" s="124"/>
      <c r="W3" s="125"/>
    </row>
    <row r="4" spans="1:23" ht="13.5" customHeight="1">
      <c r="A4" s="130"/>
      <c r="B4" s="133"/>
      <c r="C4" s="133"/>
      <c r="D4" s="133"/>
      <c r="E4" s="136"/>
      <c r="F4" s="136"/>
      <c r="G4" s="135" t="s">
        <v>14</v>
      </c>
      <c r="H4" s="135" t="s">
        <v>15</v>
      </c>
      <c r="I4" s="136"/>
      <c r="J4" s="126" t="s">
        <v>16</v>
      </c>
      <c r="K4" s="140"/>
      <c r="L4" s="140"/>
      <c r="M4" s="127"/>
      <c r="N4" s="124"/>
      <c r="O4" s="125"/>
      <c r="P4" s="124"/>
      <c r="Q4" s="125"/>
      <c r="R4" s="124"/>
      <c r="S4" s="125"/>
      <c r="T4" s="124"/>
      <c r="U4" s="125"/>
      <c r="V4" s="124"/>
      <c r="W4" s="125"/>
    </row>
    <row r="5" spans="1:23" ht="39.75" customHeight="1">
      <c r="A5" s="131"/>
      <c r="B5" s="134"/>
      <c r="C5" s="134"/>
      <c r="D5" s="134"/>
      <c r="E5" s="137"/>
      <c r="F5" s="137"/>
      <c r="G5" s="137"/>
      <c r="H5" s="137"/>
      <c r="I5" s="137"/>
      <c r="J5" s="141" t="s">
        <v>17</v>
      </c>
      <c r="K5" s="141"/>
      <c r="L5" s="142" t="s">
        <v>18</v>
      </c>
      <c r="M5" s="143"/>
      <c r="N5" s="126"/>
      <c r="O5" s="127"/>
      <c r="P5" s="126"/>
      <c r="Q5" s="127"/>
      <c r="R5" s="126"/>
      <c r="S5" s="127"/>
      <c r="T5" s="126"/>
      <c r="U5" s="127"/>
      <c r="V5" s="126"/>
      <c r="W5" s="127"/>
    </row>
    <row r="6" spans="1:23">
      <c r="A6" s="2"/>
      <c r="B6" s="3" t="s">
        <v>19</v>
      </c>
      <c r="C6" s="4">
        <v>1</v>
      </c>
      <c r="D6" s="5">
        <v>2</v>
      </c>
      <c r="E6" s="18"/>
      <c r="F6" s="18">
        <v>3</v>
      </c>
      <c r="G6" s="19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0">
        <v>10</v>
      </c>
      <c r="N6" s="20">
        <v>11</v>
      </c>
      <c r="O6" s="20">
        <v>12</v>
      </c>
      <c r="P6" s="20">
        <v>13</v>
      </c>
      <c r="Q6" s="20">
        <v>14</v>
      </c>
      <c r="R6" s="20">
        <v>15</v>
      </c>
      <c r="S6" s="20">
        <v>16</v>
      </c>
      <c r="T6" s="20">
        <v>17</v>
      </c>
      <c r="U6" s="20">
        <v>18</v>
      </c>
      <c r="V6" s="20">
        <v>19</v>
      </c>
      <c r="W6" s="20">
        <v>20</v>
      </c>
    </row>
    <row r="7" spans="1:23" ht="49.5" customHeight="1">
      <c r="A7" s="2"/>
      <c r="B7" s="3"/>
      <c r="C7" s="4"/>
      <c r="D7" s="5"/>
      <c r="E7" s="21"/>
      <c r="F7" s="21"/>
      <c r="G7" s="21"/>
      <c r="H7" s="21"/>
      <c r="I7" s="21"/>
      <c r="J7" s="21" t="s">
        <v>20</v>
      </c>
      <c r="K7" s="21" t="s">
        <v>21</v>
      </c>
      <c r="L7" s="21" t="s">
        <v>20</v>
      </c>
      <c r="M7" s="21" t="s">
        <v>21</v>
      </c>
      <c r="N7" s="21" t="s">
        <v>20</v>
      </c>
      <c r="O7" s="21" t="s">
        <v>21</v>
      </c>
      <c r="P7" s="21" t="s">
        <v>20</v>
      </c>
      <c r="Q7" s="21" t="s">
        <v>21</v>
      </c>
      <c r="R7" s="21" t="s">
        <v>20</v>
      </c>
      <c r="S7" s="21" t="s">
        <v>21</v>
      </c>
      <c r="T7" s="21" t="s">
        <v>20</v>
      </c>
      <c r="U7" s="21" t="s">
        <v>21</v>
      </c>
      <c r="V7" s="21" t="s">
        <v>20</v>
      </c>
      <c r="W7" s="21" t="s">
        <v>21</v>
      </c>
    </row>
    <row r="8" spans="1:23" ht="59.25" customHeight="1">
      <c r="A8" s="12">
        <v>1</v>
      </c>
      <c r="B8" s="13" t="s">
        <v>23</v>
      </c>
      <c r="C8" s="14">
        <v>1</v>
      </c>
      <c r="D8" s="68" t="s">
        <v>24</v>
      </c>
      <c r="E8" s="41" t="s">
        <v>61</v>
      </c>
      <c r="F8" s="42" t="s">
        <v>27</v>
      </c>
      <c r="G8" s="38">
        <v>1304000</v>
      </c>
      <c r="H8" s="39" t="s">
        <v>30</v>
      </c>
      <c r="I8" s="39" t="s">
        <v>59</v>
      </c>
      <c r="J8" s="39" t="s">
        <v>59</v>
      </c>
      <c r="K8" s="43" t="s">
        <v>59</v>
      </c>
      <c r="L8" s="44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 ht="60" customHeight="1">
      <c r="A9" s="12">
        <v>2</v>
      </c>
      <c r="B9" s="13" t="s">
        <v>23</v>
      </c>
      <c r="C9" s="13">
        <v>2</v>
      </c>
      <c r="D9" s="68" t="s">
        <v>25</v>
      </c>
      <c r="E9" s="41" t="s">
        <v>61</v>
      </c>
      <c r="F9" s="42" t="s">
        <v>28</v>
      </c>
      <c r="G9" s="38">
        <v>1304000</v>
      </c>
      <c r="H9" s="39" t="s">
        <v>30</v>
      </c>
      <c r="I9" s="39"/>
      <c r="J9" s="39"/>
      <c r="K9" s="69"/>
      <c r="L9" s="46"/>
      <c r="M9" s="46"/>
      <c r="N9" s="46"/>
      <c r="O9" s="46"/>
      <c r="P9" s="46"/>
      <c r="Q9" s="46"/>
      <c r="R9" s="46"/>
      <c r="S9" s="46"/>
      <c r="T9" s="46"/>
      <c r="U9" s="45"/>
      <c r="V9" s="45"/>
      <c r="W9" s="45"/>
    </row>
    <row r="10" spans="1:23" ht="49.5" customHeight="1">
      <c r="A10" s="12">
        <v>3</v>
      </c>
      <c r="B10" s="13" t="s">
        <v>23</v>
      </c>
      <c r="C10" s="13">
        <v>3</v>
      </c>
      <c r="D10" s="68" t="s">
        <v>26</v>
      </c>
      <c r="E10" s="41" t="s">
        <v>61</v>
      </c>
      <c r="F10" s="42" t="s">
        <v>29</v>
      </c>
      <c r="G10" s="38">
        <v>1304000</v>
      </c>
      <c r="H10" s="39" t="s">
        <v>30</v>
      </c>
      <c r="I10" s="39" t="s">
        <v>59</v>
      </c>
      <c r="J10" s="44" t="s">
        <v>59</v>
      </c>
      <c r="K10" s="43" t="s">
        <v>59</v>
      </c>
      <c r="L10" s="46"/>
      <c r="M10" s="46"/>
      <c r="N10" s="46"/>
      <c r="O10" s="46"/>
      <c r="P10" s="46"/>
      <c r="Q10" s="46"/>
      <c r="R10" s="46"/>
      <c r="S10" s="46"/>
      <c r="T10" s="44"/>
      <c r="U10" s="45"/>
      <c r="V10" s="45"/>
      <c r="W10" s="45"/>
    </row>
    <row r="11" spans="1:23" ht="66" customHeight="1">
      <c r="A11" s="12">
        <v>4</v>
      </c>
      <c r="B11" s="13" t="s">
        <v>23</v>
      </c>
      <c r="C11" s="8">
        <v>4</v>
      </c>
      <c r="D11" s="70" t="s">
        <v>31</v>
      </c>
      <c r="E11" s="41" t="s">
        <v>61</v>
      </c>
      <c r="F11" s="47">
        <v>970622400514</v>
      </c>
      <c r="G11" s="71">
        <v>1304000</v>
      </c>
      <c r="H11" s="40" t="s">
        <v>30</v>
      </c>
      <c r="I11" s="43" t="s">
        <v>59</v>
      </c>
      <c r="J11" s="43" t="s">
        <v>59</v>
      </c>
      <c r="K11" s="43" t="s">
        <v>59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8"/>
    </row>
    <row r="12" spans="1:23" ht="53.25" customHeight="1">
      <c r="A12" s="12">
        <v>5</v>
      </c>
      <c r="B12" s="13" t="s">
        <v>23</v>
      </c>
      <c r="C12" s="14">
        <v>5</v>
      </c>
      <c r="D12" s="58" t="s">
        <v>32</v>
      </c>
      <c r="E12" s="41" t="s">
        <v>61</v>
      </c>
      <c r="F12" s="47">
        <v>991010400612</v>
      </c>
      <c r="G12" s="43">
        <v>1304000</v>
      </c>
      <c r="H12" s="40" t="s">
        <v>30</v>
      </c>
      <c r="I12" s="43" t="s">
        <v>207</v>
      </c>
      <c r="J12" s="43"/>
      <c r="K12" s="43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 t="s">
        <v>59</v>
      </c>
    </row>
    <row r="13" spans="1:23" ht="55.5" customHeight="1">
      <c r="A13" s="12">
        <v>6</v>
      </c>
      <c r="B13" s="13" t="s">
        <v>23</v>
      </c>
      <c r="C13" s="13">
        <v>6</v>
      </c>
      <c r="D13" s="72" t="s">
        <v>33</v>
      </c>
      <c r="E13" s="41" t="s">
        <v>61</v>
      </c>
      <c r="F13" s="47">
        <v>990427401119</v>
      </c>
      <c r="G13" s="43">
        <v>1304000</v>
      </c>
      <c r="H13" s="40" t="s">
        <v>30</v>
      </c>
      <c r="I13" s="43" t="s">
        <v>59</v>
      </c>
      <c r="J13" s="43" t="s">
        <v>59</v>
      </c>
      <c r="K13" s="43" t="s">
        <v>59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ht="66" customHeight="1">
      <c r="A14" s="12">
        <v>7</v>
      </c>
      <c r="B14" s="13" t="s">
        <v>23</v>
      </c>
      <c r="C14" s="13">
        <v>7</v>
      </c>
      <c r="D14" s="72" t="s">
        <v>34</v>
      </c>
      <c r="E14" s="41" t="s">
        <v>61</v>
      </c>
      <c r="F14" s="47">
        <v>990201401418</v>
      </c>
      <c r="G14" s="43">
        <v>1304000</v>
      </c>
      <c r="H14" s="40" t="s">
        <v>30</v>
      </c>
      <c r="I14" s="43" t="s">
        <v>59</v>
      </c>
      <c r="J14" s="43" t="s">
        <v>59</v>
      </c>
      <c r="K14" s="43" t="s">
        <v>59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ht="62.25" customHeight="1">
      <c r="A15" s="12">
        <v>8</v>
      </c>
      <c r="B15" s="13" t="s">
        <v>23</v>
      </c>
      <c r="C15" s="8">
        <v>8</v>
      </c>
      <c r="D15" s="72" t="s">
        <v>35</v>
      </c>
      <c r="E15" s="41" t="s">
        <v>61</v>
      </c>
      <c r="F15" s="47">
        <v>990806400270</v>
      </c>
      <c r="G15" s="43">
        <v>1304000</v>
      </c>
      <c r="H15" s="40" t="s">
        <v>30</v>
      </c>
      <c r="I15" s="43" t="s">
        <v>59</v>
      </c>
      <c r="J15" s="43" t="s">
        <v>59</v>
      </c>
      <c r="K15" s="43" t="s">
        <v>59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ht="67.5" customHeight="1">
      <c r="A16" s="12">
        <v>9</v>
      </c>
      <c r="B16" s="13" t="s">
        <v>23</v>
      </c>
      <c r="C16" s="14">
        <v>9</v>
      </c>
      <c r="D16" s="72" t="s">
        <v>36</v>
      </c>
      <c r="E16" s="41" t="s">
        <v>61</v>
      </c>
      <c r="F16" s="47">
        <v>970712400177</v>
      </c>
      <c r="G16" s="43">
        <v>1304000</v>
      </c>
      <c r="H16" s="40" t="s">
        <v>30</v>
      </c>
      <c r="I16" s="43" t="s">
        <v>59</v>
      </c>
      <c r="J16" s="43" t="s">
        <v>59</v>
      </c>
      <c r="K16" s="43" t="s">
        <v>59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ht="69.75" customHeight="1">
      <c r="A17" s="12">
        <v>10</v>
      </c>
      <c r="B17" s="13" t="s">
        <v>23</v>
      </c>
      <c r="C17" s="13">
        <v>10</v>
      </c>
      <c r="D17" s="72" t="s">
        <v>37</v>
      </c>
      <c r="E17" s="41" t="s">
        <v>61</v>
      </c>
      <c r="F17" s="49" t="s">
        <v>52</v>
      </c>
      <c r="G17" s="43">
        <v>1304000</v>
      </c>
      <c r="H17" s="40" t="s">
        <v>30</v>
      </c>
      <c r="I17" s="43"/>
      <c r="J17" s="43"/>
      <c r="K17" s="43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63" customHeight="1">
      <c r="A18" s="12">
        <v>11</v>
      </c>
      <c r="B18" s="13" t="s">
        <v>23</v>
      </c>
      <c r="C18" s="13">
        <v>11</v>
      </c>
      <c r="D18" s="72" t="s">
        <v>38</v>
      </c>
      <c r="E18" s="41" t="s">
        <v>61</v>
      </c>
      <c r="F18" s="49" t="s">
        <v>53</v>
      </c>
      <c r="G18" s="43">
        <v>1304000</v>
      </c>
      <c r="H18" s="40" t="s">
        <v>30</v>
      </c>
      <c r="I18" s="43" t="s">
        <v>59</v>
      </c>
      <c r="J18" s="43" t="s">
        <v>59</v>
      </c>
      <c r="K18" s="43" t="s">
        <v>59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62.25" customHeight="1">
      <c r="A19" s="12">
        <v>12</v>
      </c>
      <c r="B19" s="13" t="s">
        <v>23</v>
      </c>
      <c r="C19" s="8">
        <v>12</v>
      </c>
      <c r="D19" s="72" t="s">
        <v>39</v>
      </c>
      <c r="E19" s="41" t="s">
        <v>61</v>
      </c>
      <c r="F19" s="49" t="s">
        <v>54</v>
      </c>
      <c r="G19" s="43">
        <v>1304000</v>
      </c>
      <c r="H19" s="40" t="s">
        <v>30</v>
      </c>
      <c r="I19" s="43"/>
      <c r="J19" s="43"/>
      <c r="K19" s="43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ht="70.5" customHeight="1">
      <c r="A20" s="12">
        <v>13</v>
      </c>
      <c r="B20" s="13" t="s">
        <v>23</v>
      </c>
      <c r="C20" s="14">
        <v>13</v>
      </c>
      <c r="D20" s="72" t="s">
        <v>40</v>
      </c>
      <c r="E20" s="41" t="s">
        <v>61</v>
      </c>
      <c r="F20" s="49" t="s">
        <v>55</v>
      </c>
      <c r="G20" s="43">
        <v>1304000</v>
      </c>
      <c r="H20" s="40" t="s">
        <v>30</v>
      </c>
      <c r="I20" s="43"/>
      <c r="J20" s="43"/>
      <c r="K20" s="43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ht="70.5" customHeight="1">
      <c r="A21" s="12">
        <v>14</v>
      </c>
      <c r="B21" s="13" t="s">
        <v>23</v>
      </c>
      <c r="C21" s="13">
        <v>14</v>
      </c>
      <c r="D21" s="72" t="s">
        <v>41</v>
      </c>
      <c r="E21" s="41" t="s">
        <v>61</v>
      </c>
      <c r="F21" s="49" t="s">
        <v>56</v>
      </c>
      <c r="G21" s="43">
        <v>1304000</v>
      </c>
      <c r="H21" s="40" t="s">
        <v>30</v>
      </c>
      <c r="I21" s="43"/>
      <c r="J21" s="43"/>
      <c r="K21" s="43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ht="66" customHeight="1">
      <c r="A22" s="12">
        <v>15</v>
      </c>
      <c r="B22" s="13" t="s">
        <v>23</v>
      </c>
      <c r="C22" s="13">
        <v>15</v>
      </c>
      <c r="D22" s="72" t="s">
        <v>42</v>
      </c>
      <c r="E22" s="41" t="s">
        <v>61</v>
      </c>
      <c r="F22" s="49" t="s">
        <v>57</v>
      </c>
      <c r="G22" s="43">
        <v>1304000</v>
      </c>
      <c r="H22" s="40" t="s">
        <v>30</v>
      </c>
      <c r="I22" s="43" t="s">
        <v>60</v>
      </c>
      <c r="J22" s="43"/>
      <c r="K22" s="43"/>
      <c r="L22" s="48" t="s">
        <v>59</v>
      </c>
      <c r="M22" s="48" t="s">
        <v>59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ht="74.25" customHeight="1">
      <c r="A23" s="12">
        <v>16</v>
      </c>
      <c r="B23" s="13" t="s">
        <v>23</v>
      </c>
      <c r="C23" s="8">
        <v>16</v>
      </c>
      <c r="D23" s="72" t="s">
        <v>43</v>
      </c>
      <c r="E23" s="41" t="s">
        <v>61</v>
      </c>
      <c r="F23" s="49" t="s">
        <v>58</v>
      </c>
      <c r="G23" s="43">
        <v>1304000</v>
      </c>
      <c r="H23" s="40" t="s">
        <v>30</v>
      </c>
      <c r="I23" s="43"/>
      <c r="J23" s="43"/>
      <c r="K23" s="43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ht="63" customHeight="1">
      <c r="A24" s="12">
        <v>17</v>
      </c>
      <c r="B24" s="13" t="s">
        <v>23</v>
      </c>
      <c r="C24" s="14">
        <v>17</v>
      </c>
      <c r="D24" s="72" t="s">
        <v>44</v>
      </c>
      <c r="E24" s="41" t="s">
        <v>61</v>
      </c>
      <c r="F24" s="47">
        <v>981119400900</v>
      </c>
      <c r="G24" s="43">
        <v>1304000</v>
      </c>
      <c r="H24" s="40" t="s">
        <v>30</v>
      </c>
      <c r="I24" s="43"/>
      <c r="J24" s="43"/>
      <c r="K24" s="43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 t="s">
        <v>59</v>
      </c>
      <c r="W24" s="48" t="s">
        <v>59</v>
      </c>
    </row>
    <row r="25" spans="1:23" ht="61.5" customHeight="1">
      <c r="A25" s="12">
        <v>18</v>
      </c>
      <c r="B25" s="13" t="s">
        <v>23</v>
      </c>
      <c r="C25" s="13">
        <v>18</v>
      </c>
      <c r="D25" s="72" t="s">
        <v>45</v>
      </c>
      <c r="E25" s="41" t="s">
        <v>61</v>
      </c>
      <c r="F25" s="47">
        <v>990205400184</v>
      </c>
      <c r="G25" s="43">
        <v>1304000</v>
      </c>
      <c r="H25" s="40" t="s">
        <v>30</v>
      </c>
      <c r="I25" s="43" t="s">
        <v>59</v>
      </c>
      <c r="J25" s="43" t="s">
        <v>59</v>
      </c>
      <c r="K25" s="43" t="s">
        <v>59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ht="65.25" customHeight="1">
      <c r="A26" s="12">
        <v>19</v>
      </c>
      <c r="B26" s="13" t="s">
        <v>23</v>
      </c>
      <c r="C26" s="13">
        <v>19</v>
      </c>
      <c r="D26" s="72" t="s">
        <v>46</v>
      </c>
      <c r="E26" s="41" t="s">
        <v>61</v>
      </c>
      <c r="F26" s="47">
        <v>990711400363</v>
      </c>
      <c r="G26" s="43">
        <v>1304000</v>
      </c>
      <c r="H26" s="40" t="s">
        <v>30</v>
      </c>
      <c r="I26" s="43" t="s">
        <v>59</v>
      </c>
      <c r="J26" s="43" t="s">
        <v>59</v>
      </c>
      <c r="K26" s="43" t="s">
        <v>59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ht="59.25" customHeight="1">
      <c r="A27" s="12">
        <v>20</v>
      </c>
      <c r="B27" s="13" t="s">
        <v>23</v>
      </c>
      <c r="C27" s="8">
        <v>20</v>
      </c>
      <c r="D27" s="72" t="s">
        <v>47</v>
      </c>
      <c r="E27" s="41" t="s">
        <v>61</v>
      </c>
      <c r="F27" s="47">
        <v>980724400302</v>
      </c>
      <c r="G27" s="43">
        <v>1304000</v>
      </c>
      <c r="H27" s="40" t="s">
        <v>30</v>
      </c>
      <c r="I27" s="43"/>
      <c r="J27" s="43"/>
      <c r="K27" s="43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ht="60" customHeight="1">
      <c r="A28" s="12">
        <v>21</v>
      </c>
      <c r="B28" s="13" t="s">
        <v>23</v>
      </c>
      <c r="C28" s="14">
        <v>21</v>
      </c>
      <c r="D28" s="72" t="s">
        <v>48</v>
      </c>
      <c r="E28" s="41" t="s">
        <v>61</v>
      </c>
      <c r="F28" s="47">
        <v>981014401135</v>
      </c>
      <c r="G28" s="43">
        <v>1304000</v>
      </c>
      <c r="H28" s="50" t="s">
        <v>30</v>
      </c>
      <c r="I28" s="43" t="s">
        <v>59</v>
      </c>
      <c r="J28" s="43" t="s">
        <v>59</v>
      </c>
      <c r="K28" s="43" t="s">
        <v>59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ht="57" customHeight="1">
      <c r="A29" s="12">
        <v>22</v>
      </c>
      <c r="B29" s="13" t="s">
        <v>23</v>
      </c>
      <c r="C29" s="13">
        <v>22</v>
      </c>
      <c r="D29" s="72" t="s">
        <v>49</v>
      </c>
      <c r="E29" s="41" t="s">
        <v>61</v>
      </c>
      <c r="F29" s="47">
        <v>990822400278</v>
      </c>
      <c r="G29" s="43">
        <v>1304000</v>
      </c>
      <c r="H29" s="50" t="s">
        <v>30</v>
      </c>
      <c r="I29" s="43" t="s">
        <v>59</v>
      </c>
      <c r="J29" s="43" t="s">
        <v>59</v>
      </c>
      <c r="K29" s="43" t="s">
        <v>59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ht="60.75" customHeight="1">
      <c r="A30" s="12">
        <v>23</v>
      </c>
      <c r="B30" s="13" t="s">
        <v>23</v>
      </c>
      <c r="C30" s="13">
        <v>23</v>
      </c>
      <c r="D30" s="72" t="s">
        <v>50</v>
      </c>
      <c r="E30" s="41" t="s">
        <v>61</v>
      </c>
      <c r="F30" s="47">
        <v>980407300441</v>
      </c>
      <c r="G30" s="43">
        <v>1304000</v>
      </c>
      <c r="H30" s="50" t="s">
        <v>30</v>
      </c>
      <c r="I30" s="43" t="s">
        <v>59</v>
      </c>
      <c r="J30" s="43" t="s">
        <v>59</v>
      </c>
      <c r="K30" s="43" t="s">
        <v>59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ht="51.75" customHeight="1">
      <c r="A31" s="12">
        <v>24</v>
      </c>
      <c r="B31" s="13" t="s">
        <v>23</v>
      </c>
      <c r="C31" s="8">
        <v>24</v>
      </c>
      <c r="D31" s="72" t="s">
        <v>51</v>
      </c>
      <c r="E31" s="41" t="s">
        <v>61</v>
      </c>
      <c r="F31" s="51">
        <v>990419300280</v>
      </c>
      <c r="G31" s="43">
        <v>1304000</v>
      </c>
      <c r="H31" s="50" t="s">
        <v>30</v>
      </c>
      <c r="I31" s="43" t="s">
        <v>59</v>
      </c>
      <c r="J31" s="43" t="s">
        <v>59</v>
      </c>
      <c r="K31" s="43" t="s">
        <v>59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ht="50.25" customHeight="1">
      <c r="A32" s="12">
        <v>25</v>
      </c>
      <c r="B32" s="13" t="s">
        <v>23</v>
      </c>
      <c r="C32" s="14">
        <v>25</v>
      </c>
      <c r="D32" s="73" t="s">
        <v>62</v>
      </c>
      <c r="E32" s="52" t="s">
        <v>61</v>
      </c>
      <c r="F32" s="53" t="s">
        <v>140</v>
      </c>
      <c r="G32" s="54" t="s">
        <v>204</v>
      </c>
      <c r="H32" s="55" t="s">
        <v>200</v>
      </c>
      <c r="I32" s="56"/>
      <c r="J32" s="56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</row>
    <row r="33" spans="1:23" ht="50.25" customHeight="1">
      <c r="A33" s="12">
        <v>26</v>
      </c>
      <c r="B33" s="13" t="s">
        <v>23</v>
      </c>
      <c r="C33" s="13">
        <v>26</v>
      </c>
      <c r="D33" s="73" t="s">
        <v>63</v>
      </c>
      <c r="E33" s="52" t="s">
        <v>61</v>
      </c>
      <c r="F33" s="53" t="s">
        <v>141</v>
      </c>
      <c r="G33" s="54" t="s">
        <v>204</v>
      </c>
      <c r="H33" s="55" t="s">
        <v>200</v>
      </c>
      <c r="I33" s="56"/>
      <c r="J33" s="56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1:23" ht="54" customHeight="1">
      <c r="A34" s="12">
        <v>27</v>
      </c>
      <c r="B34" s="13" t="s">
        <v>23</v>
      </c>
      <c r="C34" s="13">
        <v>27</v>
      </c>
      <c r="D34" s="73" t="s">
        <v>64</v>
      </c>
      <c r="E34" s="52" t="s">
        <v>61</v>
      </c>
      <c r="F34" s="53" t="s">
        <v>142</v>
      </c>
      <c r="G34" s="54" t="s">
        <v>204</v>
      </c>
      <c r="H34" s="55" t="s">
        <v>200</v>
      </c>
      <c r="I34" s="56"/>
      <c r="J34" s="56"/>
      <c r="K34" s="5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</row>
    <row r="35" spans="1:23" ht="42" customHeight="1">
      <c r="A35" s="12">
        <v>28</v>
      </c>
      <c r="B35" s="13" t="s">
        <v>23</v>
      </c>
      <c r="C35" s="8">
        <v>28</v>
      </c>
      <c r="D35" s="73" t="s">
        <v>65</v>
      </c>
      <c r="E35" s="52" t="s">
        <v>61</v>
      </c>
      <c r="F35" s="53" t="s">
        <v>143</v>
      </c>
      <c r="G35" s="54" t="s">
        <v>204</v>
      </c>
      <c r="H35" s="55" t="s">
        <v>200</v>
      </c>
      <c r="I35" s="56"/>
      <c r="J35" s="56"/>
      <c r="K35" s="5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1:23" ht="48.75" customHeight="1">
      <c r="A36" s="12">
        <v>29</v>
      </c>
      <c r="B36" s="13" t="s">
        <v>23</v>
      </c>
      <c r="C36" s="14">
        <v>29</v>
      </c>
      <c r="D36" s="73" t="s">
        <v>66</v>
      </c>
      <c r="E36" s="52" t="s">
        <v>61</v>
      </c>
      <c r="F36" s="53" t="s">
        <v>144</v>
      </c>
      <c r="G36" s="54" t="s">
        <v>204</v>
      </c>
      <c r="H36" s="55" t="s">
        <v>200</v>
      </c>
      <c r="I36" s="56"/>
      <c r="J36" s="56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</row>
    <row r="37" spans="1:23" ht="46.5" customHeight="1">
      <c r="A37" s="12">
        <v>30</v>
      </c>
      <c r="B37" s="13" t="s">
        <v>23</v>
      </c>
      <c r="C37" s="13">
        <v>30</v>
      </c>
      <c r="D37" s="73" t="s">
        <v>67</v>
      </c>
      <c r="E37" s="52" t="s">
        <v>61</v>
      </c>
      <c r="F37" s="53" t="s">
        <v>145</v>
      </c>
      <c r="G37" s="54" t="s">
        <v>204</v>
      </c>
      <c r="H37" s="55" t="s">
        <v>200</v>
      </c>
      <c r="I37" s="56"/>
      <c r="J37" s="56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</row>
    <row r="38" spans="1:23" ht="51.75" customHeight="1">
      <c r="A38" s="12">
        <v>31</v>
      </c>
      <c r="B38" s="13" t="s">
        <v>23</v>
      </c>
      <c r="C38" s="13">
        <v>31</v>
      </c>
      <c r="D38" s="73" t="s">
        <v>68</v>
      </c>
      <c r="E38" s="52" t="s">
        <v>61</v>
      </c>
      <c r="F38" s="53" t="s">
        <v>146</v>
      </c>
      <c r="G38" s="54" t="s">
        <v>204</v>
      </c>
      <c r="H38" s="55" t="s">
        <v>200</v>
      </c>
      <c r="I38" s="56"/>
      <c r="J38" s="56"/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</row>
    <row r="39" spans="1:23" ht="54" customHeight="1">
      <c r="A39" s="12">
        <v>32</v>
      </c>
      <c r="B39" s="13" t="s">
        <v>23</v>
      </c>
      <c r="C39" s="8">
        <v>32</v>
      </c>
      <c r="D39" s="73" t="s">
        <v>69</v>
      </c>
      <c r="E39" s="52" t="s">
        <v>61</v>
      </c>
      <c r="F39" s="53" t="s">
        <v>147</v>
      </c>
      <c r="G39" s="54" t="s">
        <v>204</v>
      </c>
      <c r="H39" s="55" t="s">
        <v>200</v>
      </c>
      <c r="I39" s="56"/>
      <c r="J39" s="56"/>
      <c r="K39" s="56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</row>
    <row r="40" spans="1:23" ht="54" customHeight="1">
      <c r="A40" s="12">
        <v>33</v>
      </c>
      <c r="B40" s="13" t="s">
        <v>23</v>
      </c>
      <c r="C40" s="14">
        <v>33</v>
      </c>
      <c r="D40" s="73" t="s">
        <v>70</v>
      </c>
      <c r="E40" s="52" t="s">
        <v>61</v>
      </c>
      <c r="F40" s="53" t="s">
        <v>148</v>
      </c>
      <c r="G40" s="54" t="s">
        <v>204</v>
      </c>
      <c r="H40" s="55" t="s">
        <v>201</v>
      </c>
      <c r="I40" s="56" t="s">
        <v>60</v>
      </c>
      <c r="J40" s="56" t="s">
        <v>59</v>
      </c>
      <c r="K40" s="56" t="s">
        <v>59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23" ht="50.25" customHeight="1">
      <c r="A41" s="12">
        <v>34</v>
      </c>
      <c r="B41" s="13" t="s">
        <v>23</v>
      </c>
      <c r="C41" s="13">
        <v>34</v>
      </c>
      <c r="D41" s="73" t="s">
        <v>71</v>
      </c>
      <c r="E41" s="52" t="s">
        <v>61</v>
      </c>
      <c r="F41" s="53" t="s">
        <v>149</v>
      </c>
      <c r="G41" s="54" t="s">
        <v>204</v>
      </c>
      <c r="H41" s="55" t="s">
        <v>200</v>
      </c>
      <c r="I41" s="56"/>
      <c r="J41" s="56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43.5" customHeight="1">
      <c r="A42" s="12">
        <v>35</v>
      </c>
      <c r="B42" s="13" t="s">
        <v>23</v>
      </c>
      <c r="C42" s="13">
        <v>35</v>
      </c>
      <c r="D42" s="73" t="s">
        <v>72</v>
      </c>
      <c r="E42" s="52" t="s">
        <v>61</v>
      </c>
      <c r="F42" s="53" t="s">
        <v>150</v>
      </c>
      <c r="G42" s="54" t="s">
        <v>204</v>
      </c>
      <c r="H42" s="55" t="s">
        <v>201</v>
      </c>
      <c r="I42" s="56"/>
      <c r="J42" s="56"/>
      <c r="K42" s="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57" customHeight="1">
      <c r="A43" s="12">
        <v>36</v>
      </c>
      <c r="B43" s="14" t="s">
        <v>23</v>
      </c>
      <c r="C43" s="8">
        <v>36</v>
      </c>
      <c r="D43" s="73" t="s">
        <v>73</v>
      </c>
      <c r="E43" s="52" t="s">
        <v>61</v>
      </c>
      <c r="F43" s="53" t="s">
        <v>151</v>
      </c>
      <c r="G43" s="54" t="s">
        <v>204</v>
      </c>
      <c r="H43" s="55" t="s">
        <v>200</v>
      </c>
      <c r="I43" s="56"/>
      <c r="J43" s="56"/>
      <c r="K43" s="5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 ht="52.5" customHeight="1">
      <c r="A44" s="12">
        <v>37</v>
      </c>
      <c r="B44" s="14" t="s">
        <v>23</v>
      </c>
      <c r="C44" s="8">
        <v>37</v>
      </c>
      <c r="D44" s="73" t="s">
        <v>74</v>
      </c>
      <c r="E44" s="52" t="s">
        <v>61</v>
      </c>
      <c r="F44" s="53" t="s">
        <v>152</v>
      </c>
      <c r="G44" s="54" t="s">
        <v>204</v>
      </c>
      <c r="H44" s="55" t="s">
        <v>200</v>
      </c>
      <c r="I44" s="56"/>
      <c r="J44" s="56"/>
      <c r="K44" s="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</row>
    <row r="45" spans="1:23" ht="48" customHeight="1">
      <c r="A45" s="12">
        <v>38</v>
      </c>
      <c r="B45" s="14" t="s">
        <v>23</v>
      </c>
      <c r="C45" s="8">
        <v>38</v>
      </c>
      <c r="D45" s="73" t="s">
        <v>75</v>
      </c>
      <c r="E45" s="52" t="s">
        <v>61</v>
      </c>
      <c r="F45" s="53" t="s">
        <v>153</v>
      </c>
      <c r="G45" s="54" t="s">
        <v>204</v>
      </c>
      <c r="H45" s="55" t="s">
        <v>201</v>
      </c>
      <c r="I45" s="56" t="s">
        <v>60</v>
      </c>
      <c r="J45" s="56" t="s">
        <v>59</v>
      </c>
      <c r="K45" s="56" t="s">
        <v>59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</row>
    <row r="46" spans="1:23" ht="48.75" customHeight="1">
      <c r="A46" s="12">
        <v>39</v>
      </c>
      <c r="B46" s="14" t="s">
        <v>23</v>
      </c>
      <c r="C46" s="8">
        <v>39</v>
      </c>
      <c r="D46" s="73" t="s">
        <v>76</v>
      </c>
      <c r="E46" s="52" t="s">
        <v>61</v>
      </c>
      <c r="F46" s="53" t="s">
        <v>154</v>
      </c>
      <c r="G46" s="54" t="s">
        <v>204</v>
      </c>
      <c r="H46" s="55" t="s">
        <v>200</v>
      </c>
      <c r="I46" s="56"/>
      <c r="J46" s="56"/>
      <c r="K46" s="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47" spans="1:23" ht="49.5" customHeight="1">
      <c r="A47" s="12">
        <v>40</v>
      </c>
      <c r="B47" s="14" t="s">
        <v>23</v>
      </c>
      <c r="C47" s="8">
        <v>40</v>
      </c>
      <c r="D47" s="73" t="s">
        <v>77</v>
      </c>
      <c r="E47" s="52" t="s">
        <v>61</v>
      </c>
      <c r="F47" s="53" t="s">
        <v>155</v>
      </c>
      <c r="G47" s="54" t="s">
        <v>204</v>
      </c>
      <c r="H47" s="55" t="s">
        <v>200</v>
      </c>
      <c r="I47" s="56"/>
      <c r="J47" s="56"/>
      <c r="K47" s="5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ht="54.75" customHeight="1">
      <c r="A48" s="12">
        <v>41</v>
      </c>
      <c r="B48" s="14" t="s">
        <v>23</v>
      </c>
      <c r="C48" s="8">
        <v>41</v>
      </c>
      <c r="D48" s="73" t="s">
        <v>78</v>
      </c>
      <c r="E48" s="52" t="s">
        <v>61</v>
      </c>
      <c r="F48" s="53" t="s">
        <v>156</v>
      </c>
      <c r="G48" s="54" t="s">
        <v>204</v>
      </c>
      <c r="H48" s="55" t="s">
        <v>200</v>
      </c>
      <c r="I48" s="56"/>
      <c r="J48" s="56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3" ht="51.75" customHeight="1">
      <c r="A49" s="12">
        <v>42</v>
      </c>
      <c r="B49" s="14" t="s">
        <v>23</v>
      </c>
      <c r="C49" s="8">
        <v>42</v>
      </c>
      <c r="D49" s="73" t="s">
        <v>79</v>
      </c>
      <c r="E49" s="52" t="s">
        <v>61</v>
      </c>
      <c r="F49" s="53" t="s">
        <v>157</v>
      </c>
      <c r="G49" s="54" t="s">
        <v>204</v>
      </c>
      <c r="H49" s="55" t="s">
        <v>200</v>
      </c>
      <c r="I49" s="56"/>
      <c r="J49" s="56"/>
      <c r="K49" s="56"/>
      <c r="L49" s="57"/>
      <c r="M49" s="57"/>
      <c r="N49" s="57"/>
      <c r="O49" s="57"/>
      <c r="P49" s="57"/>
      <c r="Q49" s="57"/>
      <c r="R49" s="57"/>
      <c r="S49" s="57"/>
      <c r="T49" s="57" t="s">
        <v>59</v>
      </c>
      <c r="U49" s="57" t="s">
        <v>59</v>
      </c>
      <c r="V49" s="57"/>
      <c r="W49" s="57"/>
    </row>
    <row r="50" spans="1:23" ht="49.5" customHeight="1">
      <c r="A50" s="12">
        <v>43</v>
      </c>
      <c r="B50" s="14" t="s">
        <v>23</v>
      </c>
      <c r="C50" s="8">
        <v>43</v>
      </c>
      <c r="D50" s="73" t="s">
        <v>80</v>
      </c>
      <c r="E50" s="52" t="s">
        <v>61</v>
      </c>
      <c r="F50" s="53" t="s">
        <v>158</v>
      </c>
      <c r="G50" s="54" t="s">
        <v>204</v>
      </c>
      <c r="H50" s="55" t="s">
        <v>200</v>
      </c>
      <c r="I50" s="56"/>
      <c r="J50" s="56"/>
      <c r="K50" s="5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ht="54.75" customHeight="1">
      <c r="A51" s="12">
        <v>44</v>
      </c>
      <c r="B51" s="13" t="s">
        <v>23</v>
      </c>
      <c r="C51" s="8">
        <v>44</v>
      </c>
      <c r="D51" s="74" t="s">
        <v>81</v>
      </c>
      <c r="E51" s="52" t="s">
        <v>61</v>
      </c>
      <c r="F51" s="53" t="s">
        <v>159</v>
      </c>
      <c r="G51" s="54" t="s">
        <v>204</v>
      </c>
      <c r="H51" s="55" t="s">
        <v>200</v>
      </c>
      <c r="I51" s="56"/>
      <c r="J51" s="56"/>
      <c r="K51" s="5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ht="49.5" customHeight="1">
      <c r="A52" s="12">
        <v>45</v>
      </c>
      <c r="B52" s="13" t="s">
        <v>23</v>
      </c>
      <c r="C52" s="8">
        <v>45</v>
      </c>
      <c r="D52" s="74" t="s">
        <v>82</v>
      </c>
      <c r="E52" s="52" t="s">
        <v>61</v>
      </c>
      <c r="F52" s="53" t="s">
        <v>160</v>
      </c>
      <c r="G52" s="54" t="s">
        <v>204</v>
      </c>
      <c r="H52" s="55" t="s">
        <v>201</v>
      </c>
      <c r="I52" s="56"/>
      <c r="J52" s="56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ht="56.25">
      <c r="A53" s="12">
        <v>46</v>
      </c>
      <c r="B53" s="13" t="s">
        <v>23</v>
      </c>
      <c r="C53" s="8">
        <v>46</v>
      </c>
      <c r="D53" s="75" t="s">
        <v>83</v>
      </c>
      <c r="E53" s="76" t="s">
        <v>61</v>
      </c>
      <c r="F53" s="77" t="s">
        <v>161</v>
      </c>
      <c r="G53" s="78" t="s">
        <v>205</v>
      </c>
      <c r="H53" s="79" t="s">
        <v>202</v>
      </c>
      <c r="I53" s="80" t="s">
        <v>59</v>
      </c>
      <c r="J53" s="80" t="s">
        <v>59</v>
      </c>
      <c r="K53" s="80" t="s">
        <v>59</v>
      </c>
      <c r="L53" s="81"/>
      <c r="M53" s="81"/>
      <c r="N53" s="81"/>
      <c r="O53" s="81"/>
      <c r="P53" s="81"/>
      <c r="Q53" s="81"/>
      <c r="R53" s="81"/>
      <c r="S53" s="81"/>
      <c r="T53" s="81" t="s">
        <v>59</v>
      </c>
      <c r="U53" s="81" t="s">
        <v>59</v>
      </c>
      <c r="V53" s="81"/>
      <c r="W53" s="81"/>
    </row>
    <row r="54" spans="1:23" ht="56.25">
      <c r="A54" s="12">
        <v>47</v>
      </c>
      <c r="B54" s="13" t="s">
        <v>23</v>
      </c>
      <c r="C54" s="8">
        <v>47</v>
      </c>
      <c r="D54" s="75" t="s">
        <v>84</v>
      </c>
      <c r="E54" s="76" t="s">
        <v>61</v>
      </c>
      <c r="F54" s="77" t="s">
        <v>162</v>
      </c>
      <c r="G54" s="78" t="s">
        <v>205</v>
      </c>
      <c r="H54" s="79" t="s">
        <v>202</v>
      </c>
      <c r="I54" s="80"/>
      <c r="J54" s="80"/>
      <c r="K54" s="80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</row>
    <row r="55" spans="1:23" ht="56.25">
      <c r="A55" s="12">
        <v>48</v>
      </c>
      <c r="B55" s="13" t="s">
        <v>23</v>
      </c>
      <c r="C55" s="8">
        <v>48</v>
      </c>
      <c r="D55" s="75" t="s">
        <v>85</v>
      </c>
      <c r="E55" s="76" t="s">
        <v>61</v>
      </c>
      <c r="F55" s="77" t="s">
        <v>163</v>
      </c>
      <c r="G55" s="78" t="s">
        <v>205</v>
      </c>
      <c r="H55" s="79" t="s">
        <v>202</v>
      </c>
      <c r="I55" s="80"/>
      <c r="J55" s="80"/>
      <c r="K55" s="80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</row>
    <row r="56" spans="1:23" ht="56.25">
      <c r="A56" s="12">
        <v>49</v>
      </c>
      <c r="B56" s="13" t="s">
        <v>23</v>
      </c>
      <c r="C56" s="8">
        <v>49</v>
      </c>
      <c r="D56" s="75" t="s">
        <v>86</v>
      </c>
      <c r="E56" s="76" t="s">
        <v>61</v>
      </c>
      <c r="F56" s="77" t="s">
        <v>164</v>
      </c>
      <c r="G56" s="78" t="s">
        <v>205</v>
      </c>
      <c r="H56" s="79" t="s">
        <v>202</v>
      </c>
      <c r="I56" s="80" t="s">
        <v>60</v>
      </c>
      <c r="J56" s="80" t="s">
        <v>59</v>
      </c>
      <c r="K56" s="80" t="s">
        <v>59</v>
      </c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</row>
    <row r="57" spans="1:23" ht="56.25">
      <c r="A57" s="12">
        <v>50</v>
      </c>
      <c r="B57" s="13" t="s">
        <v>23</v>
      </c>
      <c r="C57" s="8">
        <v>50</v>
      </c>
      <c r="D57" s="75" t="s">
        <v>87</v>
      </c>
      <c r="E57" s="76" t="s">
        <v>61</v>
      </c>
      <c r="F57" s="77" t="s">
        <v>165</v>
      </c>
      <c r="G57" s="78" t="s">
        <v>205</v>
      </c>
      <c r="H57" s="79" t="s">
        <v>202</v>
      </c>
      <c r="I57" s="80"/>
      <c r="J57" s="80"/>
      <c r="K57" s="80"/>
      <c r="L57" s="81"/>
      <c r="M57" s="81"/>
      <c r="N57" s="82" t="s">
        <v>59</v>
      </c>
      <c r="O57" s="82" t="s">
        <v>59</v>
      </c>
      <c r="P57" s="81"/>
      <c r="Q57" s="81"/>
      <c r="R57" s="81"/>
      <c r="S57" s="81"/>
      <c r="T57" s="81"/>
      <c r="U57" s="81"/>
      <c r="V57" s="81"/>
      <c r="W57" s="81"/>
    </row>
    <row r="58" spans="1:23" ht="56.25">
      <c r="A58" s="12">
        <v>51</v>
      </c>
      <c r="B58" s="13" t="s">
        <v>23</v>
      </c>
      <c r="C58" s="8">
        <v>51</v>
      </c>
      <c r="D58" s="75" t="s">
        <v>88</v>
      </c>
      <c r="E58" s="76" t="s">
        <v>61</v>
      </c>
      <c r="F58" s="77" t="s">
        <v>166</v>
      </c>
      <c r="G58" s="78" t="s">
        <v>205</v>
      </c>
      <c r="H58" s="79" t="s">
        <v>202</v>
      </c>
      <c r="I58" s="80" t="s">
        <v>59</v>
      </c>
      <c r="J58" s="80"/>
      <c r="K58" s="80"/>
      <c r="L58" s="81" t="s">
        <v>59</v>
      </c>
      <c r="M58" s="81" t="s">
        <v>59</v>
      </c>
      <c r="N58" s="81"/>
      <c r="O58" s="81"/>
      <c r="P58" s="81"/>
      <c r="Q58" s="81"/>
      <c r="R58" s="81"/>
      <c r="S58" s="81"/>
      <c r="T58" s="81"/>
      <c r="U58" s="81"/>
      <c r="V58" s="81"/>
      <c r="W58" s="81"/>
    </row>
    <row r="59" spans="1:23" ht="56.25">
      <c r="A59" s="12">
        <v>52</v>
      </c>
      <c r="B59" s="13" t="s">
        <v>23</v>
      </c>
      <c r="C59" s="8">
        <v>52</v>
      </c>
      <c r="D59" s="75" t="s">
        <v>89</v>
      </c>
      <c r="E59" s="76" t="s">
        <v>61</v>
      </c>
      <c r="F59" s="77" t="s">
        <v>167</v>
      </c>
      <c r="G59" s="78" t="s">
        <v>205</v>
      </c>
      <c r="H59" s="79" t="s">
        <v>202</v>
      </c>
      <c r="I59" s="80"/>
      <c r="J59" s="80"/>
      <c r="K59" s="80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</row>
    <row r="60" spans="1:23" ht="56.25">
      <c r="A60" s="12">
        <v>53</v>
      </c>
      <c r="B60" s="14" t="s">
        <v>23</v>
      </c>
      <c r="C60" s="8">
        <v>53</v>
      </c>
      <c r="D60" s="83" t="s">
        <v>90</v>
      </c>
      <c r="E60" s="76" t="s">
        <v>61</v>
      </c>
      <c r="F60" s="77" t="s">
        <v>168</v>
      </c>
      <c r="G60" s="78" t="s">
        <v>205</v>
      </c>
      <c r="H60" s="79" t="s">
        <v>202</v>
      </c>
      <c r="I60" s="80"/>
      <c r="J60" s="80"/>
      <c r="K60" s="80"/>
      <c r="L60" s="81"/>
      <c r="M60" s="81"/>
      <c r="N60" s="81"/>
      <c r="O60" s="81"/>
      <c r="P60" s="81"/>
      <c r="Q60" s="81"/>
      <c r="R60" s="81"/>
      <c r="S60" s="81"/>
      <c r="T60" s="81" t="s">
        <v>59</v>
      </c>
      <c r="U60" s="81" t="s">
        <v>59</v>
      </c>
      <c r="V60" s="81"/>
      <c r="W60" s="81"/>
    </row>
    <row r="61" spans="1:23" ht="56.25">
      <c r="A61" s="12">
        <v>54</v>
      </c>
      <c r="B61" s="14" t="s">
        <v>23</v>
      </c>
      <c r="C61" s="8">
        <v>54</v>
      </c>
      <c r="D61" s="75" t="s">
        <v>91</v>
      </c>
      <c r="E61" s="76" t="s">
        <v>61</v>
      </c>
      <c r="F61" s="77" t="s">
        <v>169</v>
      </c>
      <c r="G61" s="78" t="s">
        <v>205</v>
      </c>
      <c r="H61" s="79" t="s">
        <v>202</v>
      </c>
      <c r="I61" s="80"/>
      <c r="J61" s="80"/>
      <c r="K61" s="80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</row>
    <row r="62" spans="1:23" ht="56.25">
      <c r="A62" s="12">
        <v>55</v>
      </c>
      <c r="B62" s="14" t="s">
        <v>23</v>
      </c>
      <c r="C62" s="8">
        <v>55</v>
      </c>
      <c r="D62" s="75" t="s">
        <v>92</v>
      </c>
      <c r="E62" s="76" t="s">
        <v>61</v>
      </c>
      <c r="F62" s="77" t="s">
        <v>170</v>
      </c>
      <c r="G62" s="78" t="s">
        <v>205</v>
      </c>
      <c r="H62" s="79" t="s">
        <v>202</v>
      </c>
      <c r="I62" s="80"/>
      <c r="J62" s="80"/>
      <c r="K62" s="80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ht="56.25">
      <c r="A63" s="12">
        <v>56</v>
      </c>
      <c r="B63" s="14" t="s">
        <v>23</v>
      </c>
      <c r="C63" s="8">
        <v>56</v>
      </c>
      <c r="D63" s="75" t="s">
        <v>93</v>
      </c>
      <c r="E63" s="76" t="s">
        <v>61</v>
      </c>
      <c r="F63" s="77" t="s">
        <v>171</v>
      </c>
      <c r="G63" s="78" t="s">
        <v>205</v>
      </c>
      <c r="H63" s="79" t="s">
        <v>202</v>
      </c>
      <c r="I63" s="80"/>
      <c r="J63" s="80"/>
      <c r="K63" s="80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spans="1:23" ht="56.25">
      <c r="A64" s="12">
        <v>57</v>
      </c>
      <c r="B64" s="14" t="s">
        <v>23</v>
      </c>
      <c r="C64" s="8">
        <v>57</v>
      </c>
      <c r="D64" s="75" t="s">
        <v>94</v>
      </c>
      <c r="E64" s="76" t="s">
        <v>61</v>
      </c>
      <c r="F64" s="77" t="s">
        <v>172</v>
      </c>
      <c r="G64" s="78" t="s">
        <v>205</v>
      </c>
      <c r="H64" s="79" t="s">
        <v>202</v>
      </c>
      <c r="I64" s="80"/>
      <c r="J64" s="80"/>
      <c r="K64" s="80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</row>
    <row r="65" spans="1:24" ht="56.25">
      <c r="A65" s="12">
        <v>58</v>
      </c>
      <c r="B65" s="14" t="s">
        <v>23</v>
      </c>
      <c r="C65" s="8">
        <v>58</v>
      </c>
      <c r="D65" s="75" t="s">
        <v>95</v>
      </c>
      <c r="E65" s="76" t="s">
        <v>61</v>
      </c>
      <c r="F65" s="77" t="s">
        <v>173</v>
      </c>
      <c r="G65" s="78" t="s">
        <v>205</v>
      </c>
      <c r="H65" s="79" t="s">
        <v>202</v>
      </c>
      <c r="I65" s="80"/>
      <c r="J65" s="80"/>
      <c r="K65" s="80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spans="1:24" ht="56.25">
      <c r="A66" s="12">
        <v>59</v>
      </c>
      <c r="B66" s="14" t="s">
        <v>23</v>
      </c>
      <c r="C66" s="8">
        <v>59</v>
      </c>
      <c r="D66" s="75" t="s">
        <v>96</v>
      </c>
      <c r="E66" s="76" t="s">
        <v>61</v>
      </c>
      <c r="F66" s="77" t="s">
        <v>174</v>
      </c>
      <c r="G66" s="78" t="s">
        <v>205</v>
      </c>
      <c r="H66" s="79" t="s">
        <v>202</v>
      </c>
      <c r="I66" s="80"/>
      <c r="J66" s="80"/>
      <c r="K66" s="80"/>
      <c r="L66" s="81"/>
      <c r="M66" s="81"/>
      <c r="N66" s="81"/>
      <c r="O66" s="81"/>
      <c r="P66" s="81"/>
      <c r="Q66" s="81"/>
      <c r="R66" s="81"/>
      <c r="S66" s="81"/>
      <c r="T66" s="81" t="s">
        <v>59</v>
      </c>
      <c r="U66" s="81" t="s">
        <v>59</v>
      </c>
      <c r="V66" s="81"/>
      <c r="W66" s="81"/>
    </row>
    <row r="67" spans="1:24" ht="56.25">
      <c r="A67" s="12">
        <v>60</v>
      </c>
      <c r="B67" s="14" t="s">
        <v>23</v>
      </c>
      <c r="C67" s="8">
        <v>60</v>
      </c>
      <c r="D67" s="83" t="s">
        <v>97</v>
      </c>
      <c r="E67" s="76" t="s">
        <v>61</v>
      </c>
      <c r="F67" s="77" t="s">
        <v>175</v>
      </c>
      <c r="G67" s="78" t="s">
        <v>205</v>
      </c>
      <c r="H67" s="79" t="s">
        <v>202</v>
      </c>
      <c r="I67" s="80"/>
      <c r="J67" s="80"/>
      <c r="K67" s="80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</row>
    <row r="68" spans="1:24" ht="56.25">
      <c r="A68" s="12">
        <v>61</v>
      </c>
      <c r="B68" s="13" t="s">
        <v>23</v>
      </c>
      <c r="C68" s="8">
        <v>61</v>
      </c>
      <c r="D68" s="84" t="s">
        <v>98</v>
      </c>
      <c r="E68" s="76" t="s">
        <v>61</v>
      </c>
      <c r="F68" s="77" t="s">
        <v>176</v>
      </c>
      <c r="G68" s="78" t="s">
        <v>205</v>
      </c>
      <c r="H68" s="79" t="s">
        <v>202</v>
      </c>
      <c r="I68" s="80" t="s">
        <v>59</v>
      </c>
      <c r="J68" s="80" t="s">
        <v>59</v>
      </c>
      <c r="K68" s="80" t="s">
        <v>59</v>
      </c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</row>
    <row r="69" spans="1:24" ht="56.25">
      <c r="A69" s="12">
        <v>62</v>
      </c>
      <c r="B69" s="13" t="s">
        <v>23</v>
      </c>
      <c r="C69" s="8">
        <v>62</v>
      </c>
      <c r="D69" s="84" t="s">
        <v>99</v>
      </c>
      <c r="E69" s="76" t="s">
        <v>61</v>
      </c>
      <c r="F69" s="77" t="s">
        <v>177</v>
      </c>
      <c r="G69" s="78" t="s">
        <v>205</v>
      </c>
      <c r="H69" s="79" t="s">
        <v>202</v>
      </c>
      <c r="I69" s="80"/>
      <c r="J69" s="80"/>
      <c r="K69" s="80"/>
      <c r="L69" s="81"/>
      <c r="M69" s="81"/>
      <c r="N69" s="81"/>
      <c r="O69" s="81"/>
      <c r="P69" s="81"/>
      <c r="Q69" s="81"/>
      <c r="R69" s="81"/>
      <c r="S69" s="81"/>
      <c r="T69" s="81" t="s">
        <v>59</v>
      </c>
      <c r="U69" s="81" t="s">
        <v>59</v>
      </c>
      <c r="V69" s="81"/>
      <c r="W69" s="81"/>
    </row>
    <row r="70" spans="1:24" ht="56.25">
      <c r="A70" s="12">
        <v>63</v>
      </c>
      <c r="B70" s="13" t="s">
        <v>23</v>
      </c>
      <c r="C70" s="8">
        <v>63</v>
      </c>
      <c r="D70" s="84" t="s">
        <v>100</v>
      </c>
      <c r="E70" s="76" t="s">
        <v>61</v>
      </c>
      <c r="F70" s="77" t="s">
        <v>178</v>
      </c>
      <c r="G70" s="78" t="s">
        <v>205</v>
      </c>
      <c r="H70" s="79" t="s">
        <v>202</v>
      </c>
      <c r="I70" s="80" t="s">
        <v>59</v>
      </c>
      <c r="J70" s="80" t="s">
        <v>59</v>
      </c>
      <c r="K70" s="80" t="s">
        <v>59</v>
      </c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</row>
    <row r="71" spans="1:24" ht="56.25">
      <c r="A71" s="12">
        <v>64</v>
      </c>
      <c r="B71" s="15" t="s">
        <v>23</v>
      </c>
      <c r="C71" s="2">
        <v>64</v>
      </c>
      <c r="D71" s="84" t="s">
        <v>101</v>
      </c>
      <c r="E71" s="76" t="s">
        <v>61</v>
      </c>
      <c r="F71" s="77" t="s">
        <v>179</v>
      </c>
      <c r="G71" s="78" t="s">
        <v>205</v>
      </c>
      <c r="H71" s="79" t="s">
        <v>202</v>
      </c>
      <c r="I71" s="80"/>
      <c r="J71" s="80"/>
      <c r="K71" s="80"/>
      <c r="L71" s="80"/>
      <c r="M71" s="81"/>
      <c r="N71" s="81" t="s">
        <v>59</v>
      </c>
      <c r="O71" s="81" t="s">
        <v>59</v>
      </c>
      <c r="P71" s="81"/>
      <c r="Q71" s="81"/>
      <c r="R71" s="81"/>
      <c r="S71" s="81"/>
      <c r="T71" s="81"/>
      <c r="U71" s="81"/>
      <c r="V71" s="81"/>
      <c r="W71" s="81"/>
    </row>
    <row r="72" spans="1:24" ht="56.25">
      <c r="A72" s="12">
        <v>65</v>
      </c>
      <c r="B72" s="13" t="s">
        <v>23</v>
      </c>
      <c r="C72" s="8">
        <v>65</v>
      </c>
      <c r="D72" s="84" t="s">
        <v>102</v>
      </c>
      <c r="E72" s="76" t="s">
        <v>61</v>
      </c>
      <c r="F72" s="77" t="s">
        <v>180</v>
      </c>
      <c r="G72" s="78" t="s">
        <v>205</v>
      </c>
      <c r="H72" s="79" t="s">
        <v>202</v>
      </c>
      <c r="I72" s="80"/>
      <c r="J72" s="80"/>
      <c r="K72" s="80"/>
      <c r="L72" s="80"/>
      <c r="M72" s="81"/>
      <c r="N72" s="81"/>
      <c r="O72" s="81"/>
      <c r="P72" s="81"/>
      <c r="Q72" s="81"/>
      <c r="R72" s="81"/>
      <c r="S72" s="81"/>
      <c r="T72" s="81" t="s">
        <v>59</v>
      </c>
      <c r="U72" s="81" t="s">
        <v>59</v>
      </c>
      <c r="V72" s="81"/>
      <c r="W72" s="81"/>
    </row>
    <row r="73" spans="1:24" ht="56.25">
      <c r="A73" s="12">
        <v>66</v>
      </c>
      <c r="B73" s="13" t="s">
        <v>23</v>
      </c>
      <c r="C73" s="8">
        <v>66</v>
      </c>
      <c r="D73" s="84" t="s">
        <v>103</v>
      </c>
      <c r="E73" s="76" t="s">
        <v>61</v>
      </c>
      <c r="F73" s="77" t="s">
        <v>181</v>
      </c>
      <c r="G73" s="78" t="s">
        <v>205</v>
      </c>
      <c r="H73" s="79" t="s">
        <v>202</v>
      </c>
      <c r="I73" s="80"/>
      <c r="J73" s="80"/>
      <c r="K73" s="80"/>
      <c r="L73" s="80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</row>
    <row r="74" spans="1:24" ht="56.25">
      <c r="A74" s="12">
        <v>67</v>
      </c>
      <c r="B74" s="13" t="s">
        <v>23</v>
      </c>
      <c r="C74" s="8">
        <v>67</v>
      </c>
      <c r="D74" s="84" t="s">
        <v>104</v>
      </c>
      <c r="E74" s="76" t="s">
        <v>61</v>
      </c>
      <c r="F74" s="77" t="s">
        <v>182</v>
      </c>
      <c r="G74" s="78" t="s">
        <v>205</v>
      </c>
      <c r="H74" s="79" t="s">
        <v>202</v>
      </c>
      <c r="I74" s="80"/>
      <c r="J74" s="80"/>
      <c r="K74" s="80"/>
      <c r="L74" s="80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</row>
    <row r="75" spans="1:24" ht="56.25">
      <c r="A75" s="12">
        <v>68</v>
      </c>
      <c r="B75" s="13" t="s">
        <v>23</v>
      </c>
      <c r="C75" s="8">
        <v>68</v>
      </c>
      <c r="D75" s="84" t="s">
        <v>105</v>
      </c>
      <c r="E75" s="76" t="s">
        <v>61</v>
      </c>
      <c r="F75" s="77" t="s">
        <v>183</v>
      </c>
      <c r="G75" s="78" t="s">
        <v>205</v>
      </c>
      <c r="H75" s="79" t="s">
        <v>202</v>
      </c>
      <c r="I75" s="80"/>
      <c r="J75" s="80"/>
      <c r="K75" s="80"/>
      <c r="L75" s="80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</row>
    <row r="76" spans="1:24" ht="69.75" customHeight="1">
      <c r="A76" s="12">
        <v>69</v>
      </c>
      <c r="B76" s="13" t="s">
        <v>23</v>
      </c>
      <c r="C76" s="8">
        <v>69</v>
      </c>
      <c r="D76" s="84" t="s">
        <v>106</v>
      </c>
      <c r="E76" s="76" t="s">
        <v>61</v>
      </c>
      <c r="F76" s="77" t="s">
        <v>184</v>
      </c>
      <c r="G76" s="78" t="s">
        <v>205</v>
      </c>
      <c r="H76" s="79" t="s">
        <v>202</v>
      </c>
      <c r="I76" s="80"/>
      <c r="J76" s="80"/>
      <c r="K76" s="80"/>
      <c r="L76" s="80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</row>
    <row r="77" spans="1:24" ht="45" customHeight="1">
      <c r="A77" s="12">
        <v>70</v>
      </c>
      <c r="B77" s="67" t="s">
        <v>23</v>
      </c>
      <c r="C77" s="2">
        <v>70</v>
      </c>
      <c r="D77" s="16" t="s">
        <v>107</v>
      </c>
      <c r="E77" s="32" t="s">
        <v>61</v>
      </c>
      <c r="F77" s="33" t="s">
        <v>185</v>
      </c>
      <c r="G77" s="34" t="s">
        <v>206</v>
      </c>
      <c r="H77" s="31" t="s">
        <v>203</v>
      </c>
      <c r="I77" s="31"/>
      <c r="J77" s="31"/>
      <c r="K77" s="31"/>
      <c r="L77" s="31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66"/>
    </row>
    <row r="78" spans="1:24" ht="41.25" customHeight="1">
      <c r="A78" s="12">
        <v>71</v>
      </c>
      <c r="B78" s="67" t="s">
        <v>23</v>
      </c>
      <c r="C78" s="2">
        <v>71</v>
      </c>
      <c r="D78" s="16" t="s">
        <v>108</v>
      </c>
      <c r="E78" s="32" t="s">
        <v>61</v>
      </c>
      <c r="F78" s="33" t="s">
        <v>186</v>
      </c>
      <c r="G78" s="34" t="s">
        <v>206</v>
      </c>
      <c r="H78" s="31" t="s">
        <v>203</v>
      </c>
      <c r="I78" s="31" t="s">
        <v>59</v>
      </c>
      <c r="J78" s="31" t="s">
        <v>59</v>
      </c>
      <c r="K78" s="31" t="s">
        <v>60</v>
      </c>
      <c r="L78" s="31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66"/>
    </row>
    <row r="79" spans="1:24" ht="39.75" customHeight="1">
      <c r="A79" s="12">
        <v>72</v>
      </c>
      <c r="B79" s="67" t="s">
        <v>23</v>
      </c>
      <c r="C79" s="2">
        <v>72</v>
      </c>
      <c r="D79" s="16" t="s">
        <v>109</v>
      </c>
      <c r="E79" s="32" t="s">
        <v>61</v>
      </c>
      <c r="F79" s="33" t="s">
        <v>187</v>
      </c>
      <c r="G79" s="34" t="s">
        <v>206</v>
      </c>
      <c r="H79" s="31" t="s">
        <v>203</v>
      </c>
      <c r="I79" s="31"/>
      <c r="J79" s="31"/>
      <c r="K79" s="31"/>
      <c r="L79" s="31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66"/>
    </row>
    <row r="80" spans="1:24" ht="38.25">
      <c r="A80" s="12">
        <v>73</v>
      </c>
      <c r="B80" s="67" t="s">
        <v>23</v>
      </c>
      <c r="C80" s="2">
        <v>73</v>
      </c>
      <c r="D80" s="16" t="s">
        <v>110</v>
      </c>
      <c r="E80" s="32" t="s">
        <v>61</v>
      </c>
      <c r="F80" s="33" t="s">
        <v>188</v>
      </c>
      <c r="G80" s="34" t="s">
        <v>206</v>
      </c>
      <c r="H80" s="31" t="s">
        <v>203</v>
      </c>
      <c r="I80" s="31"/>
      <c r="J80" s="31"/>
      <c r="K80" s="31"/>
      <c r="L80" s="31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66"/>
    </row>
    <row r="81" spans="1:24" ht="41.25" customHeight="1">
      <c r="A81" s="12">
        <v>74</v>
      </c>
      <c r="B81" s="67" t="s">
        <v>23</v>
      </c>
      <c r="C81" s="2">
        <v>74</v>
      </c>
      <c r="D81" s="16" t="s">
        <v>111</v>
      </c>
      <c r="E81" s="32" t="s">
        <v>61</v>
      </c>
      <c r="F81" s="33" t="s">
        <v>189</v>
      </c>
      <c r="G81" s="34" t="s">
        <v>206</v>
      </c>
      <c r="H81" s="31" t="s">
        <v>203</v>
      </c>
      <c r="I81" s="31"/>
      <c r="J81" s="31"/>
      <c r="K81" s="31"/>
      <c r="L81" s="31"/>
      <c r="M81" s="35"/>
      <c r="N81" s="35"/>
      <c r="O81" s="35"/>
      <c r="P81" s="35"/>
      <c r="Q81" s="35"/>
      <c r="R81" s="35"/>
      <c r="S81" s="35"/>
      <c r="T81" s="35"/>
      <c r="U81" s="35"/>
      <c r="V81" s="35" t="s">
        <v>59</v>
      </c>
      <c r="W81" s="35" t="s">
        <v>60</v>
      </c>
      <c r="X81" s="66"/>
    </row>
    <row r="82" spans="1:24" ht="42.75" customHeight="1">
      <c r="A82" s="12">
        <v>75</v>
      </c>
      <c r="B82" s="67" t="s">
        <v>23</v>
      </c>
      <c r="C82" s="2">
        <v>75</v>
      </c>
      <c r="D82" s="16" t="s">
        <v>112</v>
      </c>
      <c r="E82" s="32" t="s">
        <v>61</v>
      </c>
      <c r="F82" s="33" t="s">
        <v>190</v>
      </c>
      <c r="G82" s="34" t="s">
        <v>206</v>
      </c>
      <c r="H82" s="31" t="s">
        <v>203</v>
      </c>
      <c r="I82" s="31"/>
      <c r="J82" s="31"/>
      <c r="K82" s="31"/>
      <c r="L82" s="31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66"/>
    </row>
    <row r="83" spans="1:24" ht="45" customHeight="1">
      <c r="A83" s="12">
        <v>76</v>
      </c>
      <c r="B83" s="67" t="s">
        <v>23</v>
      </c>
      <c r="C83" s="2">
        <v>76</v>
      </c>
      <c r="D83" s="16" t="s">
        <v>113</v>
      </c>
      <c r="E83" s="32" t="s">
        <v>61</v>
      </c>
      <c r="F83" s="33" t="s">
        <v>191</v>
      </c>
      <c r="G83" s="34" t="s">
        <v>206</v>
      </c>
      <c r="H83" s="31" t="s">
        <v>203</v>
      </c>
      <c r="I83" s="31" t="s">
        <v>59</v>
      </c>
      <c r="J83" s="31"/>
      <c r="K83" s="31"/>
      <c r="L83" s="31" t="s">
        <v>59</v>
      </c>
      <c r="M83" s="35" t="s">
        <v>60</v>
      </c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66"/>
    </row>
    <row r="84" spans="1:24" ht="40.5" customHeight="1">
      <c r="A84" s="12">
        <v>77</v>
      </c>
      <c r="B84" s="67" t="s">
        <v>23</v>
      </c>
      <c r="C84" s="2">
        <v>77</v>
      </c>
      <c r="D84" s="16" t="s">
        <v>114</v>
      </c>
      <c r="E84" s="32" t="s">
        <v>61</v>
      </c>
      <c r="F84" s="33" t="s">
        <v>192</v>
      </c>
      <c r="G84" s="34" t="s">
        <v>206</v>
      </c>
      <c r="H84" s="31" t="s">
        <v>203</v>
      </c>
      <c r="I84" s="31"/>
      <c r="J84" s="31"/>
      <c r="K84" s="31"/>
      <c r="L84" s="31"/>
      <c r="M84" s="35"/>
      <c r="N84" s="35"/>
      <c r="O84" s="35"/>
      <c r="P84" s="35"/>
      <c r="Q84" s="35"/>
      <c r="R84" s="35"/>
      <c r="S84" s="35"/>
      <c r="T84" s="35"/>
      <c r="U84" s="35"/>
      <c r="V84" s="35" t="s">
        <v>59</v>
      </c>
      <c r="W84" s="35" t="s">
        <v>60</v>
      </c>
      <c r="X84" s="66"/>
    </row>
    <row r="85" spans="1:24" ht="45" customHeight="1">
      <c r="A85" s="12">
        <v>78</v>
      </c>
      <c r="B85" s="15" t="s">
        <v>23</v>
      </c>
      <c r="C85" s="2">
        <v>78</v>
      </c>
      <c r="D85" s="16" t="s">
        <v>115</v>
      </c>
      <c r="E85" s="32" t="s">
        <v>61</v>
      </c>
      <c r="F85" s="33" t="s">
        <v>193</v>
      </c>
      <c r="G85" s="34" t="s">
        <v>206</v>
      </c>
      <c r="H85" s="31" t="s">
        <v>203</v>
      </c>
      <c r="I85" s="31"/>
      <c r="J85" s="31"/>
      <c r="K85" s="31"/>
      <c r="L85" s="31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66"/>
    </row>
    <row r="86" spans="1:24" ht="42" customHeight="1">
      <c r="A86" s="12">
        <v>79</v>
      </c>
      <c r="B86" s="15" t="s">
        <v>23</v>
      </c>
      <c r="C86" s="2">
        <v>79</v>
      </c>
      <c r="D86" s="16" t="s">
        <v>116</v>
      </c>
      <c r="E86" s="32" t="s">
        <v>61</v>
      </c>
      <c r="F86" s="33" t="s">
        <v>194</v>
      </c>
      <c r="G86" s="34" t="s">
        <v>206</v>
      </c>
      <c r="H86" s="31" t="s">
        <v>203</v>
      </c>
      <c r="I86" s="31"/>
      <c r="J86" s="31"/>
      <c r="K86" s="31"/>
      <c r="L86" s="31"/>
      <c r="M86" s="35"/>
      <c r="N86" s="35"/>
      <c r="O86" s="35"/>
      <c r="P86" s="35"/>
      <c r="Q86" s="35"/>
      <c r="R86" s="35"/>
      <c r="S86" s="35"/>
      <c r="T86" s="35"/>
      <c r="U86" s="35"/>
      <c r="V86" s="35" t="s">
        <v>59</v>
      </c>
      <c r="W86" s="35" t="s">
        <v>60</v>
      </c>
      <c r="X86" s="66"/>
    </row>
    <row r="87" spans="1:24" ht="41.25" customHeight="1">
      <c r="A87" s="12">
        <v>80</v>
      </c>
      <c r="B87" s="15" t="s">
        <v>23</v>
      </c>
      <c r="C87" s="2">
        <v>80</v>
      </c>
      <c r="D87" s="16" t="s">
        <v>117</v>
      </c>
      <c r="E87" s="32" t="s">
        <v>61</v>
      </c>
      <c r="F87" s="33" t="s">
        <v>195</v>
      </c>
      <c r="G87" s="34" t="s">
        <v>206</v>
      </c>
      <c r="H87" s="31" t="s">
        <v>203</v>
      </c>
      <c r="I87" s="31"/>
      <c r="J87" s="31"/>
      <c r="K87" s="31"/>
      <c r="L87" s="31"/>
      <c r="M87" s="35"/>
      <c r="N87" s="35"/>
      <c r="O87" s="35"/>
      <c r="P87" s="35"/>
      <c r="Q87" s="35"/>
      <c r="R87" s="35"/>
      <c r="S87" s="35"/>
      <c r="T87" s="35"/>
      <c r="U87" s="35"/>
      <c r="V87" s="35" t="s">
        <v>59</v>
      </c>
      <c r="W87" s="35" t="s">
        <v>60</v>
      </c>
      <c r="X87" s="66"/>
    </row>
    <row r="88" spans="1:24" ht="39.75" customHeight="1">
      <c r="A88" s="12">
        <v>81</v>
      </c>
      <c r="B88" s="15" t="s">
        <v>23</v>
      </c>
      <c r="C88" s="2">
        <v>81</v>
      </c>
      <c r="D88" s="16" t="s">
        <v>118</v>
      </c>
      <c r="E88" s="32" t="s">
        <v>61</v>
      </c>
      <c r="F88" s="33" t="s">
        <v>196</v>
      </c>
      <c r="G88" s="34" t="s">
        <v>206</v>
      </c>
      <c r="H88" s="31" t="s">
        <v>203</v>
      </c>
      <c r="I88" s="31"/>
      <c r="J88" s="31"/>
      <c r="K88" s="31"/>
      <c r="L88" s="31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66"/>
    </row>
    <row r="89" spans="1:24" ht="43.5" customHeight="1">
      <c r="A89" s="12">
        <v>82</v>
      </c>
      <c r="B89" s="15" t="s">
        <v>23</v>
      </c>
      <c r="C89" s="2">
        <v>82</v>
      </c>
      <c r="D89" s="16" t="s">
        <v>119</v>
      </c>
      <c r="E89" s="32" t="s">
        <v>61</v>
      </c>
      <c r="F89" s="33" t="s">
        <v>197</v>
      </c>
      <c r="G89" s="34" t="s">
        <v>206</v>
      </c>
      <c r="H89" s="31" t="s">
        <v>203</v>
      </c>
      <c r="I89" s="31"/>
      <c r="J89" s="31"/>
      <c r="K89" s="31"/>
      <c r="L89" s="31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66"/>
    </row>
    <row r="90" spans="1:24" ht="47.25" customHeight="1">
      <c r="A90" s="12">
        <v>83</v>
      </c>
      <c r="B90" s="13" t="s">
        <v>23</v>
      </c>
      <c r="C90" s="8">
        <v>83</v>
      </c>
      <c r="D90" s="10" t="s">
        <v>120</v>
      </c>
      <c r="E90" s="22" t="s">
        <v>61</v>
      </c>
      <c r="F90" s="30">
        <v>821128400928</v>
      </c>
      <c r="G90" s="29">
        <v>1304000</v>
      </c>
      <c r="H90" s="24" t="s">
        <v>30</v>
      </c>
      <c r="I90" s="27"/>
      <c r="J90" s="27"/>
      <c r="K90" s="23"/>
      <c r="L90" s="23"/>
      <c r="M90" s="28"/>
      <c r="N90" s="28"/>
      <c r="O90" s="28"/>
      <c r="P90" s="28"/>
      <c r="Q90" s="28"/>
      <c r="R90" s="28"/>
      <c r="S90" s="28"/>
      <c r="T90" s="28"/>
      <c r="U90" s="28"/>
      <c r="V90" s="28" t="s">
        <v>59</v>
      </c>
      <c r="W90" s="28" t="s">
        <v>59</v>
      </c>
    </row>
    <row r="91" spans="1:24" ht="49.5" customHeight="1">
      <c r="A91" s="12">
        <v>84</v>
      </c>
      <c r="B91" s="13" t="s">
        <v>23</v>
      </c>
      <c r="C91" s="8">
        <v>84</v>
      </c>
      <c r="D91" s="10" t="s">
        <v>121</v>
      </c>
      <c r="E91" s="22" t="s">
        <v>61</v>
      </c>
      <c r="F91" s="30">
        <v>951203401375</v>
      </c>
      <c r="G91" s="29">
        <v>1304000</v>
      </c>
      <c r="H91" s="24" t="s">
        <v>30</v>
      </c>
      <c r="I91" s="27" t="s">
        <v>59</v>
      </c>
      <c r="J91" s="27" t="s">
        <v>59</v>
      </c>
      <c r="K91" s="23" t="s">
        <v>59</v>
      </c>
      <c r="L91" s="23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4" ht="38.25">
      <c r="A92" s="12">
        <v>85</v>
      </c>
      <c r="B92" s="13" t="s">
        <v>23</v>
      </c>
      <c r="C92" s="8">
        <v>85</v>
      </c>
      <c r="D92" s="10" t="s">
        <v>122</v>
      </c>
      <c r="E92" s="22" t="s">
        <v>61</v>
      </c>
      <c r="F92" s="30">
        <v>930218400530</v>
      </c>
      <c r="G92" s="29">
        <v>1304000</v>
      </c>
      <c r="H92" s="24" t="s">
        <v>30</v>
      </c>
      <c r="I92" s="27"/>
      <c r="J92" s="27"/>
      <c r="K92" s="23"/>
      <c r="L92" s="23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4" ht="38.25">
      <c r="A93" s="12">
        <v>86</v>
      </c>
      <c r="B93" s="13" t="s">
        <v>23</v>
      </c>
      <c r="C93" s="8">
        <v>86</v>
      </c>
      <c r="D93" s="10" t="s">
        <v>123</v>
      </c>
      <c r="E93" s="22" t="s">
        <v>61</v>
      </c>
      <c r="F93" s="30">
        <v>850709400877</v>
      </c>
      <c r="G93" s="29">
        <v>1304000</v>
      </c>
      <c r="H93" s="24" t="s">
        <v>30</v>
      </c>
      <c r="I93" s="27" t="s">
        <v>59</v>
      </c>
      <c r="J93" s="27" t="s">
        <v>59</v>
      </c>
      <c r="K93" s="23" t="s">
        <v>59</v>
      </c>
      <c r="L93" s="23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4" ht="38.25">
      <c r="A94" s="12">
        <v>87</v>
      </c>
      <c r="B94" s="14" t="s">
        <v>23</v>
      </c>
      <c r="C94" s="8">
        <v>87</v>
      </c>
      <c r="D94" s="10" t="s">
        <v>124</v>
      </c>
      <c r="E94" s="22" t="s">
        <v>61</v>
      </c>
      <c r="F94" s="30">
        <v>780928403710</v>
      </c>
      <c r="G94" s="29">
        <v>1304000</v>
      </c>
      <c r="H94" s="24" t="s">
        <v>30</v>
      </c>
      <c r="I94" s="27" t="s">
        <v>59</v>
      </c>
      <c r="J94" s="27" t="s">
        <v>59</v>
      </c>
      <c r="K94" s="23" t="s">
        <v>59</v>
      </c>
      <c r="L94" s="23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4" ht="38.25">
      <c r="A95" s="12">
        <v>88</v>
      </c>
      <c r="B95" s="14" t="s">
        <v>23</v>
      </c>
      <c r="C95" s="8">
        <v>88</v>
      </c>
      <c r="D95" s="10" t="s">
        <v>125</v>
      </c>
      <c r="E95" s="22" t="s">
        <v>61</v>
      </c>
      <c r="F95" s="30">
        <v>860915402719</v>
      </c>
      <c r="G95" s="29">
        <v>1304000</v>
      </c>
      <c r="H95" s="24" t="s">
        <v>30</v>
      </c>
      <c r="I95" s="27" t="s">
        <v>59</v>
      </c>
      <c r="J95" s="27" t="s">
        <v>59</v>
      </c>
      <c r="K95" s="23" t="s">
        <v>59</v>
      </c>
      <c r="L95" s="23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4" ht="38.25">
      <c r="A96" s="12">
        <v>89</v>
      </c>
      <c r="B96" s="14" t="s">
        <v>23</v>
      </c>
      <c r="C96" s="8">
        <v>89</v>
      </c>
      <c r="D96" s="10" t="s">
        <v>126</v>
      </c>
      <c r="E96" s="22" t="s">
        <v>61</v>
      </c>
      <c r="F96" s="30">
        <v>811028400863</v>
      </c>
      <c r="G96" s="29">
        <v>1304000</v>
      </c>
      <c r="H96" s="24" t="s">
        <v>30</v>
      </c>
      <c r="I96" s="27"/>
      <c r="J96" s="27"/>
      <c r="K96" s="23"/>
      <c r="L96" s="23"/>
      <c r="M96" s="28"/>
      <c r="N96" s="28"/>
      <c r="O96" s="28"/>
      <c r="P96" s="28"/>
      <c r="Q96" s="28"/>
      <c r="R96" s="28"/>
      <c r="S96" s="28"/>
      <c r="T96" s="28"/>
      <c r="U96" s="28"/>
      <c r="V96" s="28" t="s">
        <v>59</v>
      </c>
      <c r="W96" s="28" t="s">
        <v>59</v>
      </c>
    </row>
    <row r="97" spans="1:23" ht="38.25">
      <c r="A97" s="12">
        <v>90</v>
      </c>
      <c r="B97" s="14" t="s">
        <v>23</v>
      </c>
      <c r="C97" s="8">
        <v>90</v>
      </c>
      <c r="D97" s="10" t="s">
        <v>127</v>
      </c>
      <c r="E97" s="22" t="s">
        <v>61</v>
      </c>
      <c r="F97" s="30">
        <v>750124302531</v>
      </c>
      <c r="G97" s="29">
        <v>1304000</v>
      </c>
      <c r="H97" s="24" t="s">
        <v>30</v>
      </c>
      <c r="I97" s="27" t="s">
        <v>59</v>
      </c>
      <c r="J97" s="27" t="s">
        <v>59</v>
      </c>
      <c r="K97" s="23" t="s">
        <v>59</v>
      </c>
      <c r="L97" s="23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38.25">
      <c r="A98" s="12">
        <v>91</v>
      </c>
      <c r="B98" s="14" t="s">
        <v>23</v>
      </c>
      <c r="C98" s="8">
        <v>91</v>
      </c>
      <c r="D98" s="10" t="s">
        <v>128</v>
      </c>
      <c r="E98" s="22" t="s">
        <v>61</v>
      </c>
      <c r="F98" s="30">
        <v>900611302046</v>
      </c>
      <c r="G98" s="29">
        <v>1304000</v>
      </c>
      <c r="H98" s="24" t="s">
        <v>30</v>
      </c>
      <c r="I98" s="27"/>
      <c r="J98" s="27"/>
      <c r="K98" s="23"/>
      <c r="L98" s="23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38.25">
      <c r="A99" s="12">
        <v>92</v>
      </c>
      <c r="B99" s="14" t="s">
        <v>23</v>
      </c>
      <c r="C99" s="8">
        <v>92</v>
      </c>
      <c r="D99" s="10" t="s">
        <v>129</v>
      </c>
      <c r="E99" s="22" t="s">
        <v>61</v>
      </c>
      <c r="F99" s="25" t="s">
        <v>198</v>
      </c>
      <c r="G99" s="29">
        <v>1304000</v>
      </c>
      <c r="H99" s="24" t="s">
        <v>30</v>
      </c>
      <c r="I99" s="27" t="s">
        <v>59</v>
      </c>
      <c r="J99" s="27" t="s">
        <v>59</v>
      </c>
      <c r="K99" s="23" t="s">
        <v>59</v>
      </c>
      <c r="L99" s="23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38.25">
      <c r="A100" s="12">
        <v>93</v>
      </c>
      <c r="B100" s="14" t="s">
        <v>23</v>
      </c>
      <c r="C100" s="8">
        <v>93</v>
      </c>
      <c r="D100" s="10" t="s">
        <v>130</v>
      </c>
      <c r="E100" s="22" t="s">
        <v>61</v>
      </c>
      <c r="F100" s="30">
        <v>920706302791</v>
      </c>
      <c r="G100" s="29">
        <v>1304000</v>
      </c>
      <c r="H100" s="24" t="s">
        <v>30</v>
      </c>
      <c r="I100" s="27"/>
      <c r="J100" s="27"/>
      <c r="K100" s="23"/>
      <c r="L100" s="23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38.25">
      <c r="A101" s="12">
        <v>94</v>
      </c>
      <c r="B101" s="14" t="s">
        <v>23</v>
      </c>
      <c r="C101" s="8">
        <v>94</v>
      </c>
      <c r="D101" s="10" t="s">
        <v>131</v>
      </c>
      <c r="E101" s="22" t="s">
        <v>61</v>
      </c>
      <c r="F101" s="30">
        <v>840424401400</v>
      </c>
      <c r="G101" s="29">
        <v>1304000</v>
      </c>
      <c r="H101" s="24" t="s">
        <v>30</v>
      </c>
      <c r="I101" s="27" t="s">
        <v>59</v>
      </c>
      <c r="J101" s="27" t="s">
        <v>59</v>
      </c>
      <c r="K101" s="23" t="s">
        <v>59</v>
      </c>
      <c r="L101" s="23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38.25">
      <c r="A102" s="12">
        <v>95</v>
      </c>
      <c r="B102" s="13" t="s">
        <v>23</v>
      </c>
      <c r="C102" s="8">
        <v>95</v>
      </c>
      <c r="D102" s="10" t="s">
        <v>132</v>
      </c>
      <c r="E102" s="22" t="s">
        <v>61</v>
      </c>
      <c r="F102" s="30">
        <v>890610402845</v>
      </c>
      <c r="G102" s="29">
        <v>1304000</v>
      </c>
      <c r="H102" s="24" t="s">
        <v>30</v>
      </c>
      <c r="I102" s="27"/>
      <c r="J102" s="27"/>
      <c r="K102" s="23"/>
      <c r="L102" s="23"/>
      <c r="M102" s="28"/>
      <c r="N102" s="28"/>
      <c r="O102" s="28"/>
      <c r="P102" s="28"/>
      <c r="Q102" s="28"/>
      <c r="R102" s="28"/>
      <c r="S102" s="28"/>
      <c r="T102" s="28"/>
      <c r="U102" s="28"/>
      <c r="V102" s="28" t="s">
        <v>59</v>
      </c>
      <c r="W102" s="28" t="s">
        <v>59</v>
      </c>
    </row>
    <row r="103" spans="1:23" ht="38.25">
      <c r="A103" s="12">
        <v>96</v>
      </c>
      <c r="B103" s="13" t="s">
        <v>23</v>
      </c>
      <c r="C103" s="8">
        <v>96</v>
      </c>
      <c r="D103" s="10" t="s">
        <v>133</v>
      </c>
      <c r="E103" s="22" t="s">
        <v>61</v>
      </c>
      <c r="F103" s="30">
        <v>910405400593</v>
      </c>
      <c r="G103" s="29">
        <v>1304000</v>
      </c>
      <c r="H103" s="24" t="s">
        <v>30</v>
      </c>
      <c r="I103" s="27"/>
      <c r="J103" s="27"/>
      <c r="K103" s="23"/>
      <c r="L103" s="23"/>
      <c r="M103" s="28"/>
      <c r="N103" s="28"/>
      <c r="O103" s="28"/>
      <c r="P103" s="28"/>
      <c r="Q103" s="28"/>
      <c r="R103" s="28"/>
      <c r="S103" s="28"/>
      <c r="T103" s="28"/>
      <c r="U103" s="28"/>
      <c r="V103" s="28" t="s">
        <v>59</v>
      </c>
      <c r="W103" s="28" t="s">
        <v>59</v>
      </c>
    </row>
    <row r="104" spans="1:23" ht="38.25">
      <c r="A104" s="12">
        <v>97</v>
      </c>
      <c r="B104" s="13" t="s">
        <v>23</v>
      </c>
      <c r="C104" s="8">
        <v>97</v>
      </c>
      <c r="D104" s="10" t="s">
        <v>134</v>
      </c>
      <c r="E104" s="22" t="s">
        <v>61</v>
      </c>
      <c r="F104" s="30">
        <v>950123300383</v>
      </c>
      <c r="G104" s="29">
        <v>1304000</v>
      </c>
      <c r="H104" s="24" t="s">
        <v>30</v>
      </c>
      <c r="I104" s="27"/>
      <c r="J104" s="27"/>
      <c r="K104" s="23"/>
      <c r="L104" s="23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38.25">
      <c r="A105" s="12">
        <v>98</v>
      </c>
      <c r="B105" s="13" t="s">
        <v>23</v>
      </c>
      <c r="C105" s="8">
        <v>98</v>
      </c>
      <c r="D105" s="10" t="s">
        <v>135</v>
      </c>
      <c r="E105" s="22" t="s">
        <v>61</v>
      </c>
      <c r="F105" s="30">
        <v>840816402033</v>
      </c>
      <c r="G105" s="29">
        <v>1304000</v>
      </c>
      <c r="H105" s="24" t="s">
        <v>30</v>
      </c>
      <c r="I105" s="27" t="s">
        <v>59</v>
      </c>
      <c r="J105" s="27" t="s">
        <v>59</v>
      </c>
      <c r="K105" s="23" t="s">
        <v>59</v>
      </c>
      <c r="L105" s="23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38.25">
      <c r="A106" s="12">
        <v>99</v>
      </c>
      <c r="B106" s="13" t="s">
        <v>23</v>
      </c>
      <c r="C106" s="8">
        <v>99</v>
      </c>
      <c r="D106" s="10" t="s">
        <v>136</v>
      </c>
      <c r="E106" s="22" t="s">
        <v>61</v>
      </c>
      <c r="F106" s="30">
        <v>800802403454</v>
      </c>
      <c r="G106" s="29">
        <v>1304000</v>
      </c>
      <c r="H106" s="24" t="s">
        <v>30</v>
      </c>
      <c r="I106" s="27" t="s">
        <v>60</v>
      </c>
      <c r="J106" s="27" t="s">
        <v>59</v>
      </c>
      <c r="K106" s="23" t="s">
        <v>59</v>
      </c>
      <c r="L106" s="23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38.25">
      <c r="A107" s="12">
        <v>100</v>
      </c>
      <c r="B107" s="13" t="s">
        <v>23</v>
      </c>
      <c r="C107" s="8">
        <v>100</v>
      </c>
      <c r="D107" s="10" t="s">
        <v>137</v>
      </c>
      <c r="E107" s="22" t="s">
        <v>61</v>
      </c>
      <c r="F107" s="25" t="s">
        <v>199</v>
      </c>
      <c r="G107" s="29">
        <v>1304000</v>
      </c>
      <c r="H107" s="24" t="s">
        <v>30</v>
      </c>
      <c r="I107" s="27" t="s">
        <v>59</v>
      </c>
      <c r="J107" s="27" t="s">
        <v>59</v>
      </c>
      <c r="K107" s="23" t="s">
        <v>59</v>
      </c>
      <c r="L107" s="23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38.25">
      <c r="A108" s="12">
        <v>101</v>
      </c>
      <c r="B108" s="13" t="s">
        <v>23</v>
      </c>
      <c r="C108" s="8">
        <v>101</v>
      </c>
      <c r="D108" s="10" t="s">
        <v>138</v>
      </c>
      <c r="E108" s="22" t="s">
        <v>61</v>
      </c>
      <c r="F108" s="36">
        <v>960602300923</v>
      </c>
      <c r="G108" s="29">
        <v>1304000</v>
      </c>
      <c r="H108" s="24" t="s">
        <v>30</v>
      </c>
      <c r="I108" s="27"/>
      <c r="J108" s="27"/>
      <c r="K108" s="23"/>
      <c r="L108" s="23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38.25">
      <c r="A109" s="12">
        <v>102</v>
      </c>
      <c r="B109" s="13" t="s">
        <v>23</v>
      </c>
      <c r="C109" s="8">
        <v>102</v>
      </c>
      <c r="D109" s="9" t="s">
        <v>139</v>
      </c>
      <c r="E109" s="22" t="s">
        <v>61</v>
      </c>
      <c r="F109" s="30">
        <v>730202402290</v>
      </c>
      <c r="G109" s="29">
        <v>1304000</v>
      </c>
      <c r="H109" s="24" t="s">
        <v>30</v>
      </c>
      <c r="I109" s="27"/>
      <c r="J109" s="27"/>
      <c r="K109" s="23"/>
      <c r="L109" s="23"/>
      <c r="M109" s="28"/>
      <c r="N109" s="28"/>
      <c r="O109" s="28"/>
      <c r="P109" s="28"/>
      <c r="Q109" s="28"/>
      <c r="R109" s="28"/>
      <c r="S109" s="28"/>
      <c r="T109" s="28"/>
      <c r="U109" s="28"/>
      <c r="V109" s="28" t="s">
        <v>59</v>
      </c>
      <c r="W109" s="28" t="s">
        <v>59</v>
      </c>
    </row>
    <row r="110" spans="1:23">
      <c r="B110" s="13"/>
      <c r="E110" s="26"/>
      <c r="F110" s="26"/>
      <c r="G110" s="26"/>
      <c r="H110" s="26"/>
      <c r="I110" s="37"/>
      <c r="J110" s="37"/>
      <c r="K110" s="26"/>
      <c r="L110" s="26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>
      <c r="B111" s="14"/>
      <c r="E111" s="26"/>
      <c r="F111" s="26"/>
      <c r="G111" s="26"/>
      <c r="H111" s="26"/>
      <c r="I111" s="59">
        <v>27</v>
      </c>
      <c r="J111" s="60">
        <v>31</v>
      </c>
      <c r="K111" s="61">
        <v>30</v>
      </c>
      <c r="L111" s="60">
        <v>3</v>
      </c>
      <c r="M111" s="62">
        <v>2</v>
      </c>
      <c r="N111" s="63">
        <v>2</v>
      </c>
      <c r="O111" s="63">
        <v>2</v>
      </c>
      <c r="P111" s="63"/>
      <c r="Q111" s="63"/>
      <c r="R111" s="63"/>
      <c r="S111" s="63"/>
      <c r="T111" s="63">
        <v>6</v>
      </c>
      <c r="U111" s="63">
        <v>6</v>
      </c>
      <c r="V111" s="63">
        <v>11</v>
      </c>
      <c r="W111" s="63">
        <v>7</v>
      </c>
    </row>
    <row r="112" spans="1:23">
      <c r="B112" s="6"/>
      <c r="E112" s="26"/>
      <c r="F112" s="26"/>
      <c r="G112" s="26"/>
      <c r="H112" s="26"/>
      <c r="I112" s="37"/>
      <c r="J112" s="37"/>
      <c r="K112" s="26"/>
      <c r="L112" s="26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</sheetData>
  <mergeCells count="20">
    <mergeCell ref="B1:L1"/>
    <mergeCell ref="A2:A5"/>
    <mergeCell ref="B2:B5"/>
    <mergeCell ref="C2:C5"/>
    <mergeCell ref="D2:D5"/>
    <mergeCell ref="E2:E5"/>
    <mergeCell ref="F2:F5"/>
    <mergeCell ref="G2:H3"/>
    <mergeCell ref="I2:I5"/>
    <mergeCell ref="J2:M3"/>
    <mergeCell ref="G4:G5"/>
    <mergeCell ref="H4:H5"/>
    <mergeCell ref="J4:M4"/>
    <mergeCell ref="J5:K5"/>
    <mergeCell ref="L5:M5"/>
    <mergeCell ref="N2:O5"/>
    <mergeCell ref="P2:Q5"/>
    <mergeCell ref="R2:S5"/>
    <mergeCell ref="T2:U5"/>
    <mergeCell ref="V2:W5"/>
  </mergeCell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9"/>
  <sheetViews>
    <sheetView topLeftCell="A79" workbookViewId="0">
      <selection sqref="A1:T47"/>
    </sheetView>
  </sheetViews>
  <sheetFormatPr defaultRowHeight="15"/>
  <cols>
    <col min="1" max="1" width="4" customWidth="1"/>
    <col min="2" max="2" width="13.85546875" customWidth="1"/>
    <col min="3" max="3" width="5.42578125" customWidth="1"/>
    <col min="4" max="4" width="6.42578125" customWidth="1"/>
    <col min="5" max="5" width="5.28515625" customWidth="1"/>
    <col min="6" max="6" width="6.7109375" customWidth="1"/>
    <col min="7" max="7" width="5" customWidth="1"/>
    <col min="8" max="8" width="7.140625" customWidth="1"/>
    <col min="9" max="9" width="5" customWidth="1"/>
    <col min="10" max="10" width="6.5703125" customWidth="1"/>
    <col min="11" max="11" width="5.140625" customWidth="1"/>
    <col min="12" max="12" width="7.42578125" customWidth="1"/>
    <col min="13" max="13" width="5.28515625" customWidth="1"/>
    <col min="14" max="14" width="7" customWidth="1"/>
    <col min="15" max="15" width="5.140625" customWidth="1"/>
    <col min="16" max="16" width="7" customWidth="1"/>
    <col min="17" max="17" width="5.42578125" customWidth="1"/>
    <col min="18" max="18" width="7" customWidth="1"/>
    <col min="19" max="19" width="6.28515625" customWidth="1"/>
    <col min="20" max="20" width="9.140625" customWidth="1"/>
    <col min="21" max="21" width="6.5703125" customWidth="1"/>
    <col min="22" max="22" width="4.28515625" customWidth="1"/>
    <col min="23" max="23" width="6.85546875" customWidth="1"/>
  </cols>
  <sheetData>
    <row r="1" spans="1:20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5" customHeight="1">
      <c r="A2" s="152" t="s">
        <v>208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>
      <c r="A3" s="85"/>
      <c r="B3" s="85"/>
      <c r="C3" s="86"/>
      <c r="D3" s="86"/>
      <c r="E3" s="86"/>
      <c r="F3" s="87"/>
      <c r="G3" s="87"/>
      <c r="H3" s="87"/>
      <c r="I3" s="88"/>
      <c r="J3" s="89"/>
      <c r="K3" s="89"/>
      <c r="L3" s="89"/>
      <c r="M3" s="85"/>
      <c r="N3" s="85"/>
      <c r="O3" s="85"/>
      <c r="P3" s="85"/>
      <c r="Q3" s="85"/>
      <c r="R3" s="85"/>
      <c r="S3" s="85"/>
      <c r="T3" s="85"/>
    </row>
    <row r="4" spans="1:20" ht="15" customHeight="1">
      <c r="A4" s="153" t="s">
        <v>0</v>
      </c>
      <c r="B4" s="153" t="s">
        <v>209</v>
      </c>
      <c r="C4" s="156" t="s">
        <v>210</v>
      </c>
      <c r="D4" s="157"/>
      <c r="E4" s="160" t="s">
        <v>211</v>
      </c>
      <c r="F4" s="160"/>
      <c r="G4" s="161" t="s">
        <v>212</v>
      </c>
      <c r="H4" s="162"/>
      <c r="I4" s="165" t="s">
        <v>213</v>
      </c>
      <c r="J4" s="165"/>
      <c r="K4" s="165"/>
      <c r="L4" s="165"/>
      <c r="M4" s="165"/>
      <c r="N4" s="165"/>
      <c r="O4" s="165"/>
      <c r="P4" s="165"/>
      <c r="Q4" s="165"/>
      <c r="R4" s="165"/>
      <c r="S4" s="90"/>
      <c r="T4" s="91"/>
    </row>
    <row r="5" spans="1:20" ht="27" customHeight="1">
      <c r="A5" s="154"/>
      <c r="B5" s="154"/>
      <c r="C5" s="158"/>
      <c r="D5" s="159"/>
      <c r="E5" s="160"/>
      <c r="F5" s="160"/>
      <c r="G5" s="163"/>
      <c r="H5" s="164"/>
      <c r="I5" s="166" t="s">
        <v>214</v>
      </c>
      <c r="J5" s="160"/>
      <c r="K5" s="160" t="s">
        <v>215</v>
      </c>
      <c r="L5" s="160"/>
      <c r="M5" s="160" t="s">
        <v>216</v>
      </c>
      <c r="N5" s="160"/>
      <c r="O5" s="160" t="s">
        <v>217</v>
      </c>
      <c r="P5" s="160"/>
      <c r="Q5" s="167" t="s">
        <v>218</v>
      </c>
      <c r="R5" s="167"/>
      <c r="S5" s="160" t="s">
        <v>219</v>
      </c>
      <c r="T5" s="160"/>
    </row>
    <row r="6" spans="1:20" ht="94.5" customHeight="1">
      <c r="A6" s="155"/>
      <c r="B6" s="155"/>
      <c r="C6" s="92" t="s">
        <v>220</v>
      </c>
      <c r="D6" s="92" t="s">
        <v>221</v>
      </c>
      <c r="E6" s="93" t="s">
        <v>220</v>
      </c>
      <c r="F6" s="94" t="s">
        <v>221</v>
      </c>
      <c r="G6" s="93" t="s">
        <v>220</v>
      </c>
      <c r="H6" s="94" t="s">
        <v>221</v>
      </c>
      <c r="I6" s="95" t="s">
        <v>220</v>
      </c>
      <c r="J6" s="95" t="s">
        <v>221</v>
      </c>
      <c r="K6" s="95" t="s">
        <v>220</v>
      </c>
      <c r="L6" s="95" t="s">
        <v>221</v>
      </c>
      <c r="M6" s="95" t="s">
        <v>220</v>
      </c>
      <c r="N6" s="95" t="s">
        <v>231</v>
      </c>
      <c r="O6" s="95" t="s">
        <v>220</v>
      </c>
      <c r="P6" s="95" t="s">
        <v>221</v>
      </c>
      <c r="Q6" s="96" t="s">
        <v>220</v>
      </c>
      <c r="R6" s="96" t="s">
        <v>221</v>
      </c>
      <c r="S6" s="95" t="s">
        <v>220</v>
      </c>
      <c r="T6" s="95" t="s">
        <v>221</v>
      </c>
    </row>
    <row r="7" spans="1:20" ht="57.75" customHeight="1">
      <c r="A7" s="144" t="s">
        <v>222</v>
      </c>
      <c r="B7" s="97" t="s">
        <v>223</v>
      </c>
      <c r="C7" s="98">
        <v>24</v>
      </c>
      <c r="D7" s="98">
        <v>24</v>
      </c>
      <c r="E7" s="99">
        <v>15</v>
      </c>
      <c r="F7" s="100">
        <v>15</v>
      </c>
      <c r="G7" s="99">
        <v>2</v>
      </c>
      <c r="H7" s="100">
        <v>2</v>
      </c>
      <c r="I7" s="101"/>
      <c r="J7" s="101"/>
      <c r="K7" s="101"/>
      <c r="L7" s="101"/>
      <c r="M7" s="101"/>
      <c r="N7" s="101"/>
      <c r="O7" s="101"/>
      <c r="P7" s="101"/>
      <c r="Q7" s="101">
        <v>2</v>
      </c>
      <c r="R7" s="101">
        <v>2</v>
      </c>
      <c r="S7" s="101">
        <v>7</v>
      </c>
      <c r="T7" s="101">
        <v>7</v>
      </c>
    </row>
    <row r="8" spans="1:20" ht="33" customHeight="1">
      <c r="A8" s="145"/>
      <c r="B8" s="97" t="s">
        <v>224</v>
      </c>
      <c r="C8" s="98">
        <v>20</v>
      </c>
      <c r="D8" s="98">
        <v>20</v>
      </c>
      <c r="E8" s="102">
        <v>10</v>
      </c>
      <c r="F8" s="103">
        <v>10</v>
      </c>
      <c r="G8" s="102">
        <v>5</v>
      </c>
      <c r="H8" s="103">
        <v>5</v>
      </c>
      <c r="I8" s="104"/>
      <c r="J8" s="104"/>
      <c r="K8" s="104"/>
      <c r="L8" s="104"/>
      <c r="M8" s="104"/>
      <c r="N8" s="104"/>
      <c r="O8" s="104"/>
      <c r="P8" s="104"/>
      <c r="Q8" s="104">
        <v>5</v>
      </c>
      <c r="R8" s="104">
        <v>5</v>
      </c>
      <c r="S8" s="104">
        <v>6</v>
      </c>
      <c r="T8" s="104">
        <v>6</v>
      </c>
    </row>
    <row r="9" spans="1:20" ht="33" customHeight="1">
      <c r="A9" s="145"/>
      <c r="B9" s="105" t="s">
        <v>225</v>
      </c>
      <c r="C9" s="98">
        <v>21</v>
      </c>
      <c r="D9" s="98">
        <v>21</v>
      </c>
      <c r="E9" s="106">
        <v>2</v>
      </c>
      <c r="F9" s="107">
        <v>2</v>
      </c>
      <c r="G9" s="106">
        <v>1</v>
      </c>
      <c r="H9" s="107">
        <v>1</v>
      </c>
      <c r="I9" s="108"/>
      <c r="J9" s="108"/>
      <c r="K9" s="108"/>
      <c r="L9" s="108"/>
      <c r="M9" s="108">
        <v>1</v>
      </c>
      <c r="N9" s="108">
        <v>1</v>
      </c>
      <c r="O9" s="108"/>
      <c r="P9" s="108"/>
      <c r="Q9" s="108"/>
      <c r="R9" s="108"/>
      <c r="S9" s="108">
        <v>18</v>
      </c>
      <c r="T9" s="108">
        <v>18</v>
      </c>
    </row>
    <row r="10" spans="1:20" ht="31.5" customHeight="1">
      <c r="A10" s="145"/>
      <c r="B10" s="109" t="s">
        <v>226</v>
      </c>
      <c r="C10" s="110">
        <v>24</v>
      </c>
      <c r="D10" s="110">
        <v>24</v>
      </c>
      <c r="E10" s="111">
        <v>5</v>
      </c>
      <c r="F10" s="112">
        <v>5</v>
      </c>
      <c r="G10" s="111">
        <v>7</v>
      </c>
      <c r="H10" s="112">
        <v>7</v>
      </c>
      <c r="I10" s="110">
        <v>2</v>
      </c>
      <c r="J10" s="110">
        <v>2</v>
      </c>
      <c r="K10" s="110"/>
      <c r="L10" s="110"/>
      <c r="M10" s="110">
        <v>5</v>
      </c>
      <c r="N10" s="110">
        <v>5</v>
      </c>
      <c r="O10" s="110"/>
      <c r="P10" s="110"/>
      <c r="Q10" s="110"/>
      <c r="R10" s="110"/>
      <c r="S10" s="110">
        <v>10</v>
      </c>
      <c r="T10" s="110">
        <v>10</v>
      </c>
    </row>
    <row r="11" spans="1:20" ht="26.25" customHeight="1">
      <c r="A11" s="145"/>
      <c r="B11" s="97" t="s">
        <v>227</v>
      </c>
      <c r="C11" s="108">
        <v>13</v>
      </c>
      <c r="D11" s="108"/>
      <c r="E11" s="106">
        <v>2</v>
      </c>
      <c r="F11" s="107">
        <v>0</v>
      </c>
      <c r="G11" s="106">
        <v>4</v>
      </c>
      <c r="H11" s="107">
        <v>0</v>
      </c>
      <c r="I11" s="108"/>
      <c r="J11" s="108"/>
      <c r="K11" s="108"/>
      <c r="L11" s="108"/>
      <c r="M11" s="108"/>
      <c r="N11" s="108"/>
      <c r="O11" s="108"/>
      <c r="P11" s="108"/>
      <c r="Q11" s="108">
        <v>4</v>
      </c>
      <c r="R11" s="108">
        <v>0</v>
      </c>
      <c r="S11" s="108">
        <v>7</v>
      </c>
      <c r="T11" s="108">
        <v>0</v>
      </c>
    </row>
    <row r="12" spans="1:20" ht="23.25" customHeight="1">
      <c r="A12" s="146"/>
      <c r="B12" s="113" t="s">
        <v>228</v>
      </c>
      <c r="C12" s="110">
        <f t="shared" ref="C12:F12" si="0">SUM(C7:C11)</f>
        <v>102</v>
      </c>
      <c r="D12" s="110">
        <f t="shared" si="0"/>
        <v>89</v>
      </c>
      <c r="E12" s="111">
        <f t="shared" si="0"/>
        <v>34</v>
      </c>
      <c r="F12" s="112">
        <f t="shared" si="0"/>
        <v>32</v>
      </c>
      <c r="G12" s="111">
        <v>19</v>
      </c>
      <c r="H12" s="112">
        <v>15</v>
      </c>
      <c r="I12" s="110">
        <v>2</v>
      </c>
      <c r="J12" s="110">
        <v>2</v>
      </c>
      <c r="K12" s="110"/>
      <c r="L12" s="110"/>
      <c r="M12" s="110">
        <f>SUM(M9:M11)</f>
        <v>6</v>
      </c>
      <c r="N12" s="110">
        <f>SUM(N9:N11)</f>
        <v>6</v>
      </c>
      <c r="O12" s="110"/>
      <c r="P12" s="110"/>
      <c r="Q12" s="110">
        <f>SUM(Q7:Q11)</f>
        <v>11</v>
      </c>
      <c r="R12" s="110">
        <f>SUM(R7:R11)</f>
        <v>7</v>
      </c>
      <c r="S12" s="110">
        <v>48</v>
      </c>
      <c r="T12" s="110">
        <v>41</v>
      </c>
    </row>
    <row r="13" spans="1:20" ht="24.75" customHeight="1">
      <c r="A13" s="114"/>
      <c r="B13" s="114"/>
      <c r="C13" s="115"/>
      <c r="D13" s="115"/>
      <c r="E13" s="147" t="s">
        <v>233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15"/>
      <c r="S13" s="115"/>
      <c r="T13" s="115"/>
    </row>
    <row r="14" spans="1:20" ht="14.25" customHeight="1">
      <c r="A14" s="116"/>
      <c r="B14" s="117"/>
      <c r="C14" s="117"/>
      <c r="D14" s="117"/>
      <c r="E14" s="118"/>
      <c r="F14" s="148" t="s">
        <v>232</v>
      </c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19"/>
      <c r="S14" s="119"/>
      <c r="T14" s="119"/>
    </row>
    <row r="15" spans="1:20" ht="4.5" customHeight="1">
      <c r="A15" s="117"/>
      <c r="B15" s="120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</row>
    <row r="16" spans="1:20" ht="30" customHeight="1">
      <c r="A16" s="116"/>
      <c r="B16" s="117"/>
      <c r="C16" s="117"/>
      <c r="D16" s="150" t="s">
        <v>229</v>
      </c>
      <c r="E16" s="150"/>
      <c r="F16" s="150"/>
      <c r="G16" s="150"/>
      <c r="H16" s="150"/>
      <c r="I16" s="150"/>
      <c r="J16" s="150"/>
      <c r="K16" s="150"/>
      <c r="L16" s="150"/>
      <c r="M16" s="118"/>
      <c r="N16" s="118"/>
      <c r="O16" s="118"/>
      <c r="P16" s="118"/>
      <c r="Q16" s="118"/>
      <c r="R16" s="118"/>
      <c r="S16" s="118"/>
      <c r="T16" s="118"/>
    </row>
    <row r="17" spans="1:20" ht="27" customHeight="1">
      <c r="A17" s="116"/>
      <c r="B17" s="121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</row>
    <row r="18" spans="1:20" ht="21.75" customHeight="1">
      <c r="A18" s="65"/>
      <c r="B18" s="151" t="s">
        <v>230</v>
      </c>
      <c r="C18" s="151"/>
      <c r="D18" s="151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1:20" ht="27" customHeight="1"/>
    <row r="20" spans="1:20" ht="25.5" customHeight="1"/>
    <row r="21" spans="1:20" ht="21.75" customHeight="1"/>
    <row r="22" spans="1:20" ht="35.25" customHeight="1"/>
    <row r="23" spans="1:20" ht="25.5" customHeight="1"/>
    <row r="24" spans="1:20" ht="25.5" customHeight="1"/>
    <row r="25" spans="1:20" ht="27" customHeight="1"/>
    <row r="26" spans="1:20" ht="24.75" customHeight="1"/>
    <row r="27" spans="1:20" ht="23.25" customHeight="1"/>
    <row r="28" spans="1:20" ht="26.25" customHeight="1"/>
    <row r="29" spans="1:20" ht="24" customHeight="1"/>
    <row r="30" spans="1:20" ht="26.25" customHeight="1"/>
    <row r="31" spans="1:20" ht="24.75" customHeight="1"/>
    <row r="32" spans="1:20" ht="24" customHeight="1"/>
    <row r="33" ht="27" customHeight="1"/>
    <row r="34" ht="27" customHeight="1"/>
    <row r="35" ht="24.75" customHeight="1"/>
    <row r="36" ht="25.5" customHeight="1"/>
    <row r="37" ht="24.75" customHeight="1"/>
    <row r="38" ht="21" customHeight="1"/>
    <row r="39" ht="24" customHeight="1"/>
    <row r="40" ht="26.25" customHeight="1"/>
    <row r="41" ht="24" customHeight="1"/>
    <row r="42" ht="26.25" customHeight="1"/>
    <row r="43" ht="26.25" customHeight="1"/>
    <row r="44" ht="25.5" customHeight="1"/>
    <row r="45" ht="23.25" customHeight="1"/>
    <row r="46" ht="25.5" customHeight="1"/>
    <row r="47" ht="33.75" customHeight="1"/>
    <row r="48" ht="27" customHeight="1"/>
    <row r="49" ht="24.75" customHeight="1"/>
    <row r="50" ht="25.5" customHeight="1"/>
    <row r="51" ht="27.75" customHeight="1"/>
    <row r="52" ht="24.75" customHeight="1"/>
    <row r="53" ht="24.75" customHeight="1"/>
    <row r="54" ht="26.25" customHeight="1"/>
    <row r="55" ht="27" customHeight="1"/>
    <row r="56" ht="33.75" customHeight="1"/>
    <row r="57" ht="26.25" customHeight="1"/>
    <row r="58" ht="22.5" customHeight="1"/>
    <row r="59" ht="27.75" customHeight="1"/>
    <row r="60" ht="27" customHeight="1"/>
    <row r="61" ht="27" customHeight="1"/>
    <row r="62" ht="28.5" customHeight="1"/>
    <row r="63" ht="26.25" customHeight="1"/>
    <row r="64" ht="28.5" customHeight="1"/>
    <row r="65" ht="23.25" customHeight="1"/>
    <row r="66" ht="24" customHeight="1"/>
    <row r="67" ht="25.5" customHeight="1"/>
    <row r="68" ht="24.75" customHeight="1"/>
    <row r="69" ht="24" customHeight="1"/>
    <row r="70" ht="27.75" customHeight="1"/>
    <row r="71" ht="24.75" customHeight="1"/>
    <row r="72" ht="33" customHeight="1"/>
    <row r="73" ht="24.75" customHeight="1"/>
    <row r="74" ht="26.25" customHeight="1"/>
    <row r="75" ht="26.25" customHeight="1"/>
    <row r="76" ht="25.5" customHeight="1"/>
    <row r="77" ht="24" customHeight="1"/>
    <row r="78" ht="26.25" customHeight="1"/>
    <row r="79" ht="25.5" customHeight="1"/>
    <row r="80" ht="26.25" customHeight="1"/>
    <row r="81" ht="27.75" customHeight="1"/>
    <row r="82" ht="25.5" customHeight="1"/>
    <row r="83" ht="25.5" customHeight="1"/>
    <row r="84" ht="25.5" customHeight="1"/>
    <row r="85" ht="21.75" customHeight="1"/>
    <row r="86" ht="21.75" customHeight="1"/>
    <row r="87" ht="25.5" customHeight="1"/>
    <row r="88" ht="23.25" customHeight="1"/>
    <row r="89" ht="22.5" customHeight="1"/>
    <row r="90" ht="26.25" customHeight="1"/>
    <row r="91" ht="26.25" customHeight="1"/>
    <row r="92" ht="24" customHeight="1"/>
    <row r="93" ht="21.75" customHeight="1"/>
    <row r="94" ht="23.25" customHeight="1"/>
    <row r="95" ht="23.25" customHeight="1"/>
    <row r="96" ht="21" customHeight="1"/>
    <row r="97" ht="25.5" customHeight="1"/>
    <row r="98" ht="22.5" customHeight="1"/>
    <row r="99" ht="24.75" customHeight="1"/>
    <row r="100" ht="24.75" customHeight="1"/>
    <row r="101" ht="21" customHeight="1"/>
    <row r="102" ht="21" customHeight="1"/>
    <row r="103" ht="23.25" customHeight="1"/>
    <row r="104" ht="23.25" customHeight="1"/>
    <row r="105" ht="21" customHeight="1"/>
    <row r="106" ht="22.5" customHeight="1"/>
    <row r="107" ht="28.5" customHeight="1"/>
    <row r="108" ht="25.5" customHeight="1"/>
    <row r="109" ht="25.5" customHeight="1"/>
  </sheetData>
  <mergeCells count="18">
    <mergeCell ref="A2:T2"/>
    <mergeCell ref="A4:A6"/>
    <mergeCell ref="B4:B6"/>
    <mergeCell ref="C4:D5"/>
    <mergeCell ref="E4:F5"/>
    <mergeCell ref="G4:H5"/>
    <mergeCell ref="I4:R4"/>
    <mergeCell ref="I5:J5"/>
    <mergeCell ref="K5:L5"/>
    <mergeCell ref="M5:N5"/>
    <mergeCell ref="O5:P5"/>
    <mergeCell ref="Q5:R5"/>
    <mergeCell ref="S5:T5"/>
    <mergeCell ref="A7:A12"/>
    <mergeCell ref="E13:Q13"/>
    <mergeCell ref="F14:Q14"/>
    <mergeCell ref="D16:L16"/>
    <mergeCell ref="B18:D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2018-09-18T17:36:15Z</dcterms:modified>
</cp:coreProperties>
</file>